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290" windowWidth="15135" windowHeight="9300" activeTab="0"/>
  </bookViews>
  <sheets>
    <sheet name="май2017" sheetId="1" r:id="rId1"/>
    <sheet name="май2017_авт" sheetId="2" r:id="rId2"/>
  </sheets>
  <definedNames>
    <definedName name="_xlnm.Print_Area" localSheetId="0">'май2017'!$A$1:$R$127</definedName>
  </definedNames>
  <calcPr fullCalcOnLoad="1"/>
</workbook>
</file>

<file path=xl/sharedStrings.xml><?xml version="1.0" encoding="utf-8"?>
<sst xmlns="http://schemas.openxmlformats.org/spreadsheetml/2006/main" count="179" uniqueCount="119">
  <si>
    <t>Виды работ</t>
  </si>
  <si>
    <t>№п.п</t>
  </si>
  <si>
    <t>Паркинг</t>
  </si>
  <si>
    <t>1-3секция</t>
  </si>
  <si>
    <t>примечание</t>
  </si>
  <si>
    <t>Устройство котлована</t>
  </si>
  <si>
    <t>Устройство свайного поля</t>
  </si>
  <si>
    <t>Ж/Д</t>
  </si>
  <si>
    <t>4-5секция</t>
  </si>
  <si>
    <t>6-7секция</t>
  </si>
  <si>
    <t>Ус-во стен 1 этажа</t>
  </si>
  <si>
    <t>Ус-во стен 2 этажа</t>
  </si>
  <si>
    <t>Ус-во перекрытия 1 этажа</t>
  </si>
  <si>
    <t>Ус-во перекрытия 2 этажа</t>
  </si>
  <si>
    <t>13 секция</t>
  </si>
  <si>
    <t>14 секция</t>
  </si>
  <si>
    <t>15 секция</t>
  </si>
  <si>
    <t>1секция</t>
  </si>
  <si>
    <t>2секция</t>
  </si>
  <si>
    <t>3секция</t>
  </si>
  <si>
    <t>4секция</t>
  </si>
  <si>
    <t>5секция</t>
  </si>
  <si>
    <t>6секция</t>
  </si>
  <si>
    <t>7секция</t>
  </si>
  <si>
    <t>8секция</t>
  </si>
  <si>
    <t>9секция</t>
  </si>
  <si>
    <t>10секция</t>
  </si>
  <si>
    <t>11секция</t>
  </si>
  <si>
    <t>12секция</t>
  </si>
  <si>
    <t>ФП 6</t>
  </si>
  <si>
    <t>ФП 1</t>
  </si>
  <si>
    <t>ФП 2</t>
  </si>
  <si>
    <t>ФП 3</t>
  </si>
  <si>
    <t>ФП 4</t>
  </si>
  <si>
    <t>ФП 5</t>
  </si>
  <si>
    <t>ФП 7</t>
  </si>
  <si>
    <t>1 пожарный отсек</t>
  </si>
  <si>
    <t>2 пожарный отсек</t>
  </si>
  <si>
    <t>Ус-во фундаментной плиты</t>
  </si>
  <si>
    <t>Ус-во колонн первого этажа</t>
  </si>
  <si>
    <t>Каменные работы (газобетон)</t>
  </si>
  <si>
    <t>Секция 1</t>
  </si>
  <si>
    <t>Секция 2</t>
  </si>
  <si>
    <t>Секция 3</t>
  </si>
  <si>
    <t>Секция 4</t>
  </si>
  <si>
    <t>Секция 5</t>
  </si>
  <si>
    <t>Секция 6</t>
  </si>
  <si>
    <t>Секция 7</t>
  </si>
  <si>
    <t>Секция 8</t>
  </si>
  <si>
    <t>Секция 9</t>
  </si>
  <si>
    <t>Секция 10</t>
  </si>
  <si>
    <t>Секция 11</t>
  </si>
  <si>
    <t>Секция 12</t>
  </si>
  <si>
    <t>Секция 13</t>
  </si>
  <si>
    <t>Секция 14</t>
  </si>
  <si>
    <t>Секция 15</t>
  </si>
  <si>
    <t>НАРУЖНЫЕ СТЕНЫ</t>
  </si>
  <si>
    <t>ДЫМОУДАЛЕНИЕ</t>
  </si>
  <si>
    <t>КРОВЕЛЬНЫЕ РАБОТЫ</t>
  </si>
  <si>
    <t>ВЕНТИЛЯЦИЯ</t>
  </si>
  <si>
    <t>Подвал</t>
  </si>
  <si>
    <t>Кровля</t>
  </si>
  <si>
    <t>ВНУТРЕННЯ КАНАЛИЗАЦИЯ К1</t>
  </si>
  <si>
    <t>ВНУТРЕННЯ КАНАЛИЗАЦИЯ К2</t>
  </si>
  <si>
    <t>ХВС</t>
  </si>
  <si>
    <t>ГВС</t>
  </si>
  <si>
    <t>ОКОННЫЕ И БАЛКОННЫЕ БЛОКИ</t>
  </si>
  <si>
    <t>НВК</t>
  </si>
  <si>
    <t>Наружное водоснабжение</t>
  </si>
  <si>
    <t>Наружная ливневая канализация</t>
  </si>
  <si>
    <t>Наружная бытовая канализация</t>
  </si>
  <si>
    <t>ВНУТРЕННИЕ ЭЛЕКТРИЧИЧЕСКИЕ СЕТИ</t>
  </si>
  <si>
    <t>3 пожарный отсек</t>
  </si>
  <si>
    <t>СУХИЕ СТЯЖКИ ПОЛОВ</t>
  </si>
  <si>
    <t>ВНУТРЕННЯЯ РАЗВОДКА СИСТЕМЫ ОТОПЛЕНИЯ (КВАРТИРЫ И МОП)</t>
  </si>
  <si>
    <t>МЕТАЛЛИЧЕСКИЕ ОГРАЖДЕНИЯ ЛЕСТНИЧНЫХ КЛЕТОК И ПЕРЕХОДНЫХ БАЛКОНОВ</t>
  </si>
  <si>
    <t>ИНДИВИДУАЛЬНЫЙ ТЕПЛОВОЙ ПУНКТ</t>
  </si>
  <si>
    <t>Устройство стен парапета</t>
  </si>
  <si>
    <t>Устройство стен этажей</t>
  </si>
  <si>
    <t>Этажи</t>
  </si>
  <si>
    <t>КОТЕЛЬНАЯ</t>
  </si>
  <si>
    <t>Готовность - %</t>
  </si>
  <si>
    <t>Устройство парапетов</t>
  </si>
  <si>
    <t>Ход строительства автостоянки ЖК "Дом у Разлива"</t>
  </si>
  <si>
    <t>Ход строительства ЖК "Дом у Разлива"</t>
  </si>
  <si>
    <t>Электромонтажные работы</t>
  </si>
  <si>
    <t>Внутреннее отопление</t>
  </si>
  <si>
    <t>Внутреннее водоснабжение</t>
  </si>
  <si>
    <t>Внутренняя канализация</t>
  </si>
  <si>
    <t>ИТП</t>
  </si>
  <si>
    <t>Ворота</t>
  </si>
  <si>
    <t>Двери</t>
  </si>
  <si>
    <t>ПОЛЫ</t>
  </si>
  <si>
    <t>Вентиляция и дымоудаление</t>
  </si>
  <si>
    <t>Благоустройство на отм. +4,580</t>
  </si>
  <si>
    <t>Электромонтажные работы внутренние</t>
  </si>
  <si>
    <t>Наружные электрические сети</t>
  </si>
  <si>
    <t>Наружная отделка фасада</t>
  </si>
  <si>
    <t>Благоустройство на отм. +0,775</t>
  </si>
  <si>
    <t>Пожарная сигнализация</t>
  </si>
  <si>
    <t>Пожаротушение</t>
  </si>
  <si>
    <t>Диспечерезация</t>
  </si>
  <si>
    <t>Шумозащитный экран</t>
  </si>
  <si>
    <t xml:space="preserve">Внутренняя отделка </t>
  </si>
  <si>
    <t>Каменные работы</t>
  </si>
  <si>
    <t>1-10 этажи</t>
  </si>
  <si>
    <t>ВИТРАЖИ</t>
  </si>
  <si>
    <t>НАРУЖНАЯ ОТДЕЛКА ФАСАДА</t>
  </si>
  <si>
    <t>Подъемник для МГН</t>
  </si>
  <si>
    <t>1 и 10 секции</t>
  </si>
  <si>
    <t>ЛИФТЫ</t>
  </si>
  <si>
    <t>БЛАГОУСТРОЙСТВО</t>
  </si>
  <si>
    <t>МАФы</t>
  </si>
  <si>
    <t>РАДИОВЕЩАНИЕ</t>
  </si>
  <si>
    <t>ТЕЛЕВИДИНИЕ</t>
  </si>
  <si>
    <t>ДИСПЕЧЕРЕЗАЦИЯ</t>
  </si>
  <si>
    <t>ПОЖАРНАЯ СИГНАЛИЗАЦИЯ</t>
  </si>
  <si>
    <t>ПРОТИВОПОЖАРНАЯ ЗАЩИТА</t>
  </si>
  <si>
    <t>ТЕЛЕФОНИЗАЦИЯ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</si>
</sst>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8FDD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6" fontId="1" fillId="0" borderId="0" xfId="0" applyNumberFormat="1" applyFont="1" applyFill="1" applyBorder="1" applyAlignment="1">
      <alignment horizontal="center"/>
    </xf>
    <xf numFmtId="16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" fontId="1" fillId="33" borderId="10" xfId="0" applyNumberFormat="1" applyFont="1" applyFill="1" applyBorder="1" applyAlignment="1">
      <alignment horizontal="center"/>
    </xf>
    <xf numFmtId="16" fontId="1" fillId="33" borderId="18" xfId="0" applyNumberFormat="1" applyFont="1" applyFill="1" applyBorder="1" applyAlignment="1">
      <alignment horizontal="center"/>
    </xf>
    <xf numFmtId="16" fontId="1" fillId="33" borderId="19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" fontId="1" fillId="33" borderId="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9" fontId="1" fillId="34" borderId="11" xfId="0" applyNumberFormat="1" applyFont="1" applyFill="1" applyBorder="1" applyAlignment="1">
      <alignment horizontal="center" wrapText="1"/>
    </xf>
    <xf numFmtId="9" fontId="1" fillId="35" borderId="11" xfId="0" applyNumberFormat="1" applyFont="1" applyFill="1" applyBorder="1" applyAlignment="1">
      <alignment horizontal="center" wrapText="1"/>
    </xf>
    <xf numFmtId="9" fontId="1" fillId="36" borderId="11" xfId="0" applyNumberFormat="1" applyFont="1" applyFill="1" applyBorder="1" applyAlignment="1">
      <alignment horizontal="center" wrapText="1"/>
    </xf>
    <xf numFmtId="9" fontId="1" fillId="37" borderId="11" xfId="0" applyNumberFormat="1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9" fontId="1" fillId="35" borderId="29" xfId="0" applyNumberFormat="1" applyFont="1" applyFill="1" applyBorder="1" applyAlignment="1">
      <alignment horizontal="center" wrapText="1"/>
    </xf>
    <xf numFmtId="9" fontId="1" fillId="38" borderId="25" xfId="0" applyNumberFormat="1" applyFont="1" applyFill="1" applyBorder="1" applyAlignment="1">
      <alignment horizontal="center" wrapText="1"/>
    </xf>
    <xf numFmtId="9" fontId="1" fillId="37" borderId="2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9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1" fillId="36" borderId="20" xfId="0" applyNumberFormat="1" applyFont="1" applyFill="1" applyBorder="1" applyAlignment="1">
      <alignment horizontal="center" wrapText="1"/>
    </xf>
    <xf numFmtId="9" fontId="1" fillId="34" borderId="2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9" fontId="43" fillId="0" borderId="15" xfId="0" applyNumberFormat="1" applyFont="1" applyFill="1" applyBorder="1" applyAlignment="1">
      <alignment horizontal="center" wrapText="1"/>
    </xf>
    <xf numFmtId="9" fontId="43" fillId="0" borderId="16" xfId="0" applyNumberFormat="1" applyFont="1" applyFill="1" applyBorder="1" applyAlignment="1">
      <alignment horizontal="center" wrapText="1"/>
    </xf>
    <xf numFmtId="9" fontId="1" fillId="0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" fillId="39" borderId="0" xfId="0" applyNumberFormat="1" applyFont="1" applyFill="1" applyBorder="1" applyAlignment="1">
      <alignment horizontal="center" wrapText="1"/>
    </xf>
    <xf numFmtId="9" fontId="43" fillId="40" borderId="16" xfId="0" applyNumberFormat="1" applyFont="1" applyFill="1" applyBorder="1" applyAlignment="1">
      <alignment horizontal="center" wrapText="1"/>
    </xf>
    <xf numFmtId="9" fontId="1" fillId="33" borderId="16" xfId="0" applyNumberFormat="1" applyFont="1" applyFill="1" applyBorder="1" applyAlignment="1">
      <alignment horizontal="center"/>
    </xf>
    <xf numFmtId="9" fontId="1" fillId="41" borderId="20" xfId="0" applyNumberFormat="1" applyFont="1" applyFill="1" applyBorder="1" applyAlignment="1">
      <alignment horizontal="center"/>
    </xf>
    <xf numFmtId="9" fontId="1" fillId="38" borderId="24" xfId="0" applyNumberFormat="1" applyFont="1" applyFill="1" applyBorder="1" applyAlignment="1">
      <alignment horizontal="center" wrapText="1"/>
    </xf>
    <xf numFmtId="9" fontId="1" fillId="35" borderId="20" xfId="0" applyNumberFormat="1" applyFont="1" applyFill="1" applyBorder="1" applyAlignment="1">
      <alignment horizontal="center" wrapText="1"/>
    </xf>
    <xf numFmtId="9" fontId="1" fillId="35" borderId="37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9" fontId="1" fillId="41" borderId="2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9" fontId="1" fillId="39" borderId="11" xfId="0" applyNumberFormat="1" applyFont="1" applyFill="1" applyBorder="1" applyAlignment="1">
      <alignment horizontal="center" wrapText="1"/>
    </xf>
    <xf numFmtId="0" fontId="5" fillId="39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9" fontId="5" fillId="0" borderId="11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6" fontId="1" fillId="0" borderId="36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6" fontId="1" fillId="33" borderId="18" xfId="0" applyNumberFormat="1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W124"/>
  <sheetViews>
    <sheetView tabSelected="1" view="pageBreakPreview" zoomScale="90" zoomScaleNormal="80" zoomScaleSheetLayoutView="90" zoomScalePageLayoutView="0" workbookViewId="0" topLeftCell="A1">
      <pane ySplit="6" topLeftCell="A7" activePane="bottomLeft" state="frozen"/>
      <selection pane="topLeft" activeCell="U31" sqref="U31"/>
      <selection pane="bottomLeft" activeCell="N39" sqref="N39"/>
    </sheetView>
  </sheetViews>
  <sheetFormatPr defaultColWidth="9.140625" defaultRowHeight="12.75" outlineLevelRow="1" outlineLevelCol="1"/>
  <cols>
    <col min="1" max="1" width="1.1484375" style="40" customWidth="1"/>
    <col min="2" max="2" width="10.00390625" style="40" customWidth="1"/>
    <col min="3" max="3" width="34.421875" style="40" customWidth="1"/>
    <col min="4" max="18" width="14.28125" style="41" customWidth="1"/>
    <col min="19" max="19" width="14.28125" style="46" hidden="1" customWidth="1" outlineLevel="1"/>
    <col min="20" max="20" width="14.28125" style="41" hidden="1" customWidth="1" outlineLevel="1"/>
    <col min="21" max="21" width="14.28125" style="46" hidden="1" customWidth="1" outlineLevel="1"/>
    <col min="22" max="22" width="18.421875" style="40" hidden="1" customWidth="1" outlineLevel="1"/>
    <col min="23" max="23" width="9.140625" style="40" customWidth="1" collapsed="1"/>
    <col min="24" max="16384" width="9.140625" style="40" customWidth="1"/>
  </cols>
  <sheetData>
    <row r="2" spans="2:23" ht="18.75">
      <c r="B2" s="100" t="s">
        <v>84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2"/>
    </row>
    <row r="3" spans="2:23" ht="18.75">
      <c r="B3" s="101">
        <v>42856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2"/>
    </row>
    <row r="4" spans="4:23" ht="7.5" customHeight="1" thickBot="1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"/>
      <c r="T4" s="13"/>
      <c r="U4" s="3"/>
      <c r="V4" s="2"/>
      <c r="W4" s="2"/>
    </row>
    <row r="5" spans="2:23" ht="16.5" customHeight="1">
      <c r="B5" s="103" t="s">
        <v>1</v>
      </c>
      <c r="C5" s="105" t="s">
        <v>0</v>
      </c>
      <c r="D5" s="107" t="s">
        <v>7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10" t="s">
        <v>2</v>
      </c>
      <c r="T5" s="110"/>
      <c r="U5" s="111"/>
      <c r="V5" s="112" t="s">
        <v>4</v>
      </c>
      <c r="W5" s="2"/>
    </row>
    <row r="6" spans="2:23" ht="16.5" thickBot="1">
      <c r="B6" s="104"/>
      <c r="C6" s="106"/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5" t="s">
        <v>25</v>
      </c>
      <c r="M6" s="16" t="s">
        <v>26</v>
      </c>
      <c r="N6" s="16" t="s">
        <v>27</v>
      </c>
      <c r="O6" s="16" t="s">
        <v>28</v>
      </c>
      <c r="P6" s="17" t="s">
        <v>14</v>
      </c>
      <c r="Q6" s="17" t="s">
        <v>15</v>
      </c>
      <c r="R6" s="18" t="s">
        <v>16</v>
      </c>
      <c r="S6" s="8" t="s">
        <v>3</v>
      </c>
      <c r="T6" s="16" t="s">
        <v>8</v>
      </c>
      <c r="U6" s="4" t="s">
        <v>9</v>
      </c>
      <c r="V6" s="113"/>
      <c r="W6" s="1"/>
    </row>
    <row r="7" spans="3:23" ht="7.5" customHeight="1" thickBot="1">
      <c r="C7" s="1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7"/>
      <c r="T7" s="20"/>
      <c r="U7" s="5"/>
      <c r="V7" s="1"/>
      <c r="W7" s="1"/>
    </row>
    <row r="8" spans="2:23" ht="15.75">
      <c r="B8" s="87">
        <f>B7+1</f>
        <v>1</v>
      </c>
      <c r="C8" s="38" t="s">
        <v>5</v>
      </c>
      <c r="D8" s="95">
        <v>1</v>
      </c>
      <c r="E8" s="95">
        <v>1</v>
      </c>
      <c r="F8" s="95">
        <v>1</v>
      </c>
      <c r="G8" s="95">
        <v>1</v>
      </c>
      <c r="H8" s="95">
        <v>1</v>
      </c>
      <c r="I8" s="95">
        <v>1</v>
      </c>
      <c r="J8" s="95">
        <v>1</v>
      </c>
      <c r="K8" s="95">
        <v>1</v>
      </c>
      <c r="L8" s="95">
        <v>1</v>
      </c>
      <c r="M8" s="95">
        <v>1</v>
      </c>
      <c r="N8" s="95">
        <v>1</v>
      </c>
      <c r="O8" s="95">
        <v>1</v>
      </c>
      <c r="P8" s="95">
        <v>1</v>
      </c>
      <c r="Q8" s="95">
        <v>1</v>
      </c>
      <c r="R8" s="95">
        <v>1</v>
      </c>
      <c r="S8" s="26"/>
      <c r="T8" s="21"/>
      <c r="U8" s="9"/>
      <c r="V8" s="11"/>
      <c r="W8" s="1"/>
    </row>
    <row r="9" spans="2:23" ht="15.75">
      <c r="B9" s="87">
        <f>B8+1</f>
        <v>2</v>
      </c>
      <c r="C9" s="38" t="s">
        <v>6</v>
      </c>
      <c r="D9" s="95">
        <v>1</v>
      </c>
      <c r="E9" s="95">
        <v>1</v>
      </c>
      <c r="F9" s="95">
        <v>1</v>
      </c>
      <c r="G9" s="95">
        <v>1</v>
      </c>
      <c r="H9" s="95">
        <v>1</v>
      </c>
      <c r="I9" s="95">
        <v>1</v>
      </c>
      <c r="J9" s="95">
        <v>1</v>
      </c>
      <c r="K9" s="95">
        <v>1</v>
      </c>
      <c r="L9" s="95">
        <v>1</v>
      </c>
      <c r="M9" s="95">
        <v>1</v>
      </c>
      <c r="N9" s="95">
        <v>1</v>
      </c>
      <c r="O9" s="95">
        <v>1</v>
      </c>
      <c r="P9" s="95">
        <v>1</v>
      </c>
      <c r="Q9" s="95">
        <v>1</v>
      </c>
      <c r="R9" s="95">
        <v>1</v>
      </c>
      <c r="S9" s="27"/>
      <c r="T9" s="22"/>
      <c r="U9" s="10"/>
      <c r="V9" s="12"/>
      <c r="W9" s="1"/>
    </row>
    <row r="10" spans="2:23" ht="15.75">
      <c r="B10" s="87">
        <v>3</v>
      </c>
      <c r="C10" s="38" t="s">
        <v>78</v>
      </c>
      <c r="D10" s="95">
        <v>1</v>
      </c>
      <c r="E10" s="95">
        <v>1</v>
      </c>
      <c r="F10" s="95">
        <v>1</v>
      </c>
      <c r="G10" s="95">
        <v>1</v>
      </c>
      <c r="H10" s="95">
        <v>1</v>
      </c>
      <c r="I10" s="95">
        <v>1</v>
      </c>
      <c r="J10" s="95">
        <v>1</v>
      </c>
      <c r="K10" s="95">
        <v>1</v>
      </c>
      <c r="L10" s="95">
        <v>1</v>
      </c>
      <c r="M10" s="95">
        <v>1</v>
      </c>
      <c r="N10" s="95">
        <v>1</v>
      </c>
      <c r="O10" s="95">
        <v>1</v>
      </c>
      <c r="P10" s="95">
        <v>1</v>
      </c>
      <c r="Q10" s="95">
        <v>1</v>
      </c>
      <c r="R10" s="95">
        <v>1</v>
      </c>
      <c r="S10" s="28"/>
      <c r="T10" s="23"/>
      <c r="U10" s="24"/>
      <c r="V10" s="25"/>
      <c r="W10" s="1"/>
    </row>
    <row r="11" spans="2:23" ht="15.75">
      <c r="B11" s="87">
        <v>4</v>
      </c>
      <c r="C11" s="38" t="s">
        <v>77</v>
      </c>
      <c r="D11" s="95">
        <v>1</v>
      </c>
      <c r="E11" s="95">
        <v>1</v>
      </c>
      <c r="F11" s="95">
        <v>1</v>
      </c>
      <c r="G11" s="95">
        <v>1</v>
      </c>
      <c r="H11" s="95">
        <v>1</v>
      </c>
      <c r="I11" s="95">
        <v>1</v>
      </c>
      <c r="J11" s="95">
        <v>1</v>
      </c>
      <c r="K11" s="95">
        <v>1</v>
      </c>
      <c r="L11" s="95">
        <v>1</v>
      </c>
      <c r="M11" s="95">
        <v>1</v>
      </c>
      <c r="N11" s="95">
        <v>1</v>
      </c>
      <c r="O11" s="95">
        <v>1</v>
      </c>
      <c r="P11" s="95">
        <v>1</v>
      </c>
      <c r="Q11" s="95">
        <v>1</v>
      </c>
      <c r="R11" s="95">
        <v>1</v>
      </c>
      <c r="S11" s="28"/>
      <c r="T11" s="23"/>
      <c r="U11" s="24"/>
      <c r="V11" s="25"/>
      <c r="W11" s="1"/>
    </row>
    <row r="12" spans="2:18" s="41" customFormat="1" ht="18" customHeight="1" thickBot="1">
      <c r="B12" s="88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5"/>
      <c r="P12" s="89"/>
      <c r="Q12" s="89"/>
      <c r="R12" s="89"/>
    </row>
    <row r="13" spans="2:22" s="46" customFormat="1" ht="16.5" thickBot="1">
      <c r="B13" s="89"/>
      <c r="C13" s="90" t="s">
        <v>40</v>
      </c>
      <c r="D13" s="96" t="s">
        <v>17</v>
      </c>
      <c r="E13" s="96" t="s">
        <v>18</v>
      </c>
      <c r="F13" s="96" t="s">
        <v>19</v>
      </c>
      <c r="G13" s="96" t="s">
        <v>20</v>
      </c>
      <c r="H13" s="96" t="s">
        <v>21</v>
      </c>
      <c r="I13" s="96" t="s">
        <v>22</v>
      </c>
      <c r="J13" s="96" t="s">
        <v>23</v>
      </c>
      <c r="K13" s="96" t="s">
        <v>24</v>
      </c>
      <c r="L13" s="96" t="s">
        <v>25</v>
      </c>
      <c r="M13" s="97" t="s">
        <v>26</v>
      </c>
      <c r="N13" s="97" t="s">
        <v>27</v>
      </c>
      <c r="O13" s="97" t="s">
        <v>28</v>
      </c>
      <c r="P13" s="97" t="s">
        <v>14</v>
      </c>
      <c r="Q13" s="97" t="s">
        <v>15</v>
      </c>
      <c r="R13" s="97" t="s">
        <v>16</v>
      </c>
      <c r="S13" s="42"/>
      <c r="T13" s="43"/>
      <c r="U13" s="44"/>
      <c r="V13" s="45"/>
    </row>
    <row r="14" spans="2:20" s="46" customFormat="1" ht="15.75">
      <c r="B14" s="89"/>
      <c r="C14" s="90"/>
      <c r="D14" s="124" t="s">
        <v>56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6"/>
      <c r="T14" s="41"/>
    </row>
    <row r="15" spans="2:18" ht="15.75">
      <c r="B15" s="87">
        <v>5</v>
      </c>
      <c r="C15" s="38" t="s">
        <v>78</v>
      </c>
      <c r="D15" s="99">
        <v>1</v>
      </c>
      <c r="E15" s="99">
        <v>1</v>
      </c>
      <c r="F15" s="99">
        <v>1</v>
      </c>
      <c r="G15" s="99">
        <v>1</v>
      </c>
      <c r="H15" s="99">
        <v>1</v>
      </c>
      <c r="I15" s="99">
        <v>1</v>
      </c>
      <c r="J15" s="99">
        <v>1</v>
      </c>
      <c r="K15" s="99">
        <v>1</v>
      </c>
      <c r="L15" s="99">
        <v>1</v>
      </c>
      <c r="M15" s="99">
        <v>1</v>
      </c>
      <c r="N15" s="99">
        <v>1</v>
      </c>
      <c r="O15" s="99">
        <v>1</v>
      </c>
      <c r="P15" s="99">
        <v>1</v>
      </c>
      <c r="Q15" s="99">
        <v>1</v>
      </c>
      <c r="R15" s="99">
        <v>1</v>
      </c>
    </row>
    <row r="16" spans="2:18" ht="13.5" thickBot="1">
      <c r="B16" s="87"/>
      <c r="C16" s="87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22" s="46" customFormat="1" ht="16.5" thickBot="1">
      <c r="B17" s="89"/>
      <c r="C17" s="90" t="s">
        <v>58</v>
      </c>
      <c r="D17" s="99">
        <v>0.95</v>
      </c>
      <c r="E17" s="99">
        <v>0.95</v>
      </c>
      <c r="F17" s="99">
        <v>0.95</v>
      </c>
      <c r="G17" s="99">
        <v>0.95</v>
      </c>
      <c r="H17" s="99">
        <v>0.95</v>
      </c>
      <c r="I17" s="99">
        <v>0.95</v>
      </c>
      <c r="J17" s="99">
        <v>0.95</v>
      </c>
      <c r="K17" s="99">
        <v>0.95</v>
      </c>
      <c r="L17" s="99">
        <v>0.95</v>
      </c>
      <c r="M17" s="99">
        <v>0.95</v>
      </c>
      <c r="N17" s="99">
        <v>0.95</v>
      </c>
      <c r="O17" s="99">
        <v>0.95</v>
      </c>
      <c r="P17" s="99">
        <v>0.95</v>
      </c>
      <c r="Q17" s="99">
        <v>0.95</v>
      </c>
      <c r="R17" s="95">
        <v>0.95</v>
      </c>
      <c r="S17" s="42"/>
      <c r="T17" s="43"/>
      <c r="U17" s="44"/>
      <c r="V17" s="45"/>
    </row>
    <row r="18" spans="2:23" s="46" customFormat="1" ht="15.75" customHeight="1" hidden="1" outlineLevel="1">
      <c r="B18" s="87">
        <v>38</v>
      </c>
      <c r="C18" s="38" t="s">
        <v>41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T18" s="41"/>
      <c r="V18" s="40"/>
      <c r="W18" s="40"/>
    </row>
    <row r="19" spans="2:23" s="46" customFormat="1" ht="15.75" customHeight="1" hidden="1" outlineLevel="1">
      <c r="B19" s="87">
        <v>39</v>
      </c>
      <c r="C19" s="38" t="s">
        <v>42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5"/>
      <c r="T19" s="41"/>
      <c r="V19" s="40"/>
      <c r="W19" s="40"/>
    </row>
    <row r="20" spans="2:23" s="46" customFormat="1" ht="15.75" customHeight="1" hidden="1" outlineLevel="1">
      <c r="B20" s="87">
        <v>40</v>
      </c>
      <c r="C20" s="38" t="s">
        <v>43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5"/>
      <c r="T20" s="41"/>
      <c r="V20" s="40"/>
      <c r="W20" s="40"/>
    </row>
    <row r="21" spans="2:23" s="46" customFormat="1" ht="15.75" customHeight="1" hidden="1" outlineLevel="1">
      <c r="B21" s="87">
        <v>41</v>
      </c>
      <c r="C21" s="38" t="s">
        <v>44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5"/>
      <c r="T21" s="41"/>
      <c r="V21" s="40"/>
      <c r="W21" s="40"/>
    </row>
    <row r="22" spans="2:23" s="46" customFormat="1" ht="15.75" customHeight="1" hidden="1" outlineLevel="1">
      <c r="B22" s="87">
        <v>42</v>
      </c>
      <c r="C22" s="38" t="s">
        <v>45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5"/>
      <c r="T22" s="41"/>
      <c r="V22" s="40"/>
      <c r="W22" s="40"/>
    </row>
    <row r="23" spans="2:23" s="46" customFormat="1" ht="15.75" customHeight="1" hidden="1" outlineLevel="1">
      <c r="B23" s="87">
        <v>43</v>
      </c>
      <c r="C23" s="38" t="s">
        <v>46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5"/>
      <c r="T23" s="41"/>
      <c r="V23" s="40"/>
      <c r="W23" s="40"/>
    </row>
    <row r="24" spans="2:23" s="46" customFormat="1" ht="15.75" customHeight="1" hidden="1" outlineLevel="1">
      <c r="B24" s="87">
        <v>44</v>
      </c>
      <c r="C24" s="38" t="s">
        <v>47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5"/>
      <c r="T24" s="41"/>
      <c r="V24" s="40"/>
      <c r="W24" s="40"/>
    </row>
    <row r="25" spans="2:23" s="46" customFormat="1" ht="15.75" customHeight="1" hidden="1" outlineLevel="1">
      <c r="B25" s="87">
        <v>45</v>
      </c>
      <c r="C25" s="38" t="s">
        <v>48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5"/>
      <c r="T25" s="41"/>
      <c r="V25" s="40"/>
      <c r="W25" s="40"/>
    </row>
    <row r="26" spans="2:23" s="46" customFormat="1" ht="15.75" customHeight="1" hidden="1" outlineLevel="1">
      <c r="B26" s="87">
        <v>46</v>
      </c>
      <c r="C26" s="38" t="s">
        <v>49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5"/>
      <c r="T26" s="41"/>
      <c r="V26" s="40"/>
      <c r="W26" s="40"/>
    </row>
    <row r="27" spans="2:23" s="46" customFormat="1" ht="15.75" customHeight="1" hidden="1" outlineLevel="1">
      <c r="B27" s="87">
        <v>47</v>
      </c>
      <c r="C27" s="38" t="s">
        <v>50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5"/>
      <c r="T27" s="41"/>
      <c r="V27" s="40"/>
      <c r="W27" s="40"/>
    </row>
    <row r="28" spans="2:23" s="46" customFormat="1" ht="15.75" customHeight="1" hidden="1" outlineLevel="1">
      <c r="B28" s="87">
        <v>48</v>
      </c>
      <c r="C28" s="38" t="s">
        <v>51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5"/>
      <c r="T28" s="41"/>
      <c r="V28" s="40"/>
      <c r="W28" s="40"/>
    </row>
    <row r="29" spans="2:23" s="46" customFormat="1" ht="15.75" customHeight="1" hidden="1" outlineLevel="1">
      <c r="B29" s="87">
        <v>49</v>
      </c>
      <c r="C29" s="38" t="s">
        <v>52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5"/>
      <c r="T29" s="41"/>
      <c r="V29" s="40"/>
      <c r="W29" s="40"/>
    </row>
    <row r="30" spans="2:23" s="46" customFormat="1" ht="15.75" customHeight="1" hidden="1" outlineLevel="1">
      <c r="B30" s="87">
        <v>50</v>
      </c>
      <c r="C30" s="38" t="s">
        <v>53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T30" s="41"/>
      <c r="V30" s="40"/>
      <c r="W30" s="40"/>
    </row>
    <row r="31" spans="2:23" s="46" customFormat="1" ht="15.75" customHeight="1" hidden="1" outlineLevel="1">
      <c r="B31" s="87">
        <v>51</v>
      </c>
      <c r="C31" s="38" t="s">
        <v>54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5"/>
      <c r="T31" s="41"/>
      <c r="V31" s="40"/>
      <c r="W31" s="40"/>
    </row>
    <row r="32" spans="2:23" s="46" customFormat="1" ht="15.75" customHeight="1" hidden="1" outlineLevel="1">
      <c r="B32" s="87">
        <v>52</v>
      </c>
      <c r="C32" s="38" t="s">
        <v>55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5"/>
      <c r="T32" s="41"/>
      <c r="V32" s="40"/>
      <c r="W32" s="40"/>
    </row>
    <row r="33" spans="2:23" s="46" customFormat="1" ht="16.5" collapsed="1" thickBot="1">
      <c r="B33" s="87"/>
      <c r="C33" s="87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T33" s="41"/>
      <c r="V33" s="40"/>
      <c r="W33" s="40"/>
    </row>
    <row r="34" spans="2:22" s="46" customFormat="1" ht="16.5" thickBot="1">
      <c r="B34" s="89"/>
      <c r="C34" s="90" t="s">
        <v>59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5"/>
      <c r="S34" s="42"/>
      <c r="T34" s="43"/>
      <c r="U34" s="44"/>
      <c r="V34" s="45"/>
    </row>
    <row r="35" spans="2:23" s="46" customFormat="1" ht="15.75" outlineLevel="1">
      <c r="B35" s="87">
        <v>6</v>
      </c>
      <c r="C35" s="38" t="s">
        <v>60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T35" s="41"/>
      <c r="V35" s="40"/>
      <c r="W35" s="40"/>
    </row>
    <row r="36" spans="2:23" s="46" customFormat="1" ht="15.75" outlineLevel="1">
      <c r="B36" s="87">
        <v>7</v>
      </c>
      <c r="C36" s="38" t="s">
        <v>79</v>
      </c>
      <c r="D36" s="99">
        <v>0.8</v>
      </c>
      <c r="E36" s="99">
        <v>0.8</v>
      </c>
      <c r="F36" s="99">
        <v>0.8</v>
      </c>
      <c r="G36" s="99">
        <v>0.8</v>
      </c>
      <c r="H36" s="99">
        <v>0.95</v>
      </c>
      <c r="I36" s="99">
        <v>0.95</v>
      </c>
      <c r="J36" s="99">
        <v>0.95</v>
      </c>
      <c r="K36" s="99">
        <v>0.95</v>
      </c>
      <c r="L36" s="99">
        <v>0.95</v>
      </c>
      <c r="M36" s="99">
        <v>0.95</v>
      </c>
      <c r="N36" s="99">
        <v>0.95</v>
      </c>
      <c r="O36" s="99">
        <v>0.95</v>
      </c>
      <c r="P36" s="99">
        <v>0.95</v>
      </c>
      <c r="Q36" s="99">
        <v>0.95</v>
      </c>
      <c r="R36" s="99">
        <v>0.95</v>
      </c>
      <c r="T36" s="41"/>
      <c r="V36" s="40"/>
      <c r="W36" s="40"/>
    </row>
    <row r="37" spans="2:23" s="46" customFormat="1" ht="15.75" outlineLevel="1">
      <c r="B37" s="92">
        <v>8</v>
      </c>
      <c r="C37" s="39" t="s">
        <v>61</v>
      </c>
      <c r="D37" s="99">
        <v>0.9</v>
      </c>
      <c r="E37" s="99">
        <v>0.9</v>
      </c>
      <c r="F37" s="99">
        <v>0.9</v>
      </c>
      <c r="G37" s="99">
        <v>0.9</v>
      </c>
      <c r="H37" s="99">
        <v>0.95</v>
      </c>
      <c r="I37" s="99">
        <v>0.95</v>
      </c>
      <c r="J37" s="99">
        <v>0.95</v>
      </c>
      <c r="K37" s="99">
        <v>0.95</v>
      </c>
      <c r="L37" s="99">
        <v>0.95</v>
      </c>
      <c r="M37" s="99">
        <v>0.95</v>
      </c>
      <c r="N37" s="99">
        <v>0.95</v>
      </c>
      <c r="O37" s="99">
        <v>0.95</v>
      </c>
      <c r="P37" s="99">
        <v>0.95</v>
      </c>
      <c r="Q37" s="99">
        <v>0.95</v>
      </c>
      <c r="R37" s="99">
        <v>0.95</v>
      </c>
      <c r="T37" s="41"/>
      <c r="V37" s="40"/>
      <c r="W37" s="40"/>
    </row>
    <row r="38" spans="2:18" ht="16.5" thickBot="1">
      <c r="B38" s="87"/>
      <c r="C38" s="87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2:22" s="46" customFormat="1" ht="16.5" thickBot="1">
      <c r="B39" s="89"/>
      <c r="C39" s="90" t="s">
        <v>57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5"/>
      <c r="S39" s="42"/>
      <c r="T39" s="43"/>
      <c r="U39" s="44"/>
      <c r="V39" s="45"/>
    </row>
    <row r="40" spans="2:20" s="46" customFormat="1" ht="15.75">
      <c r="B40" s="87">
        <v>9</v>
      </c>
      <c r="C40" s="38" t="s">
        <v>60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T40" s="41"/>
    </row>
    <row r="41" spans="2:20" s="46" customFormat="1" ht="15.75">
      <c r="B41" s="87">
        <v>10</v>
      </c>
      <c r="C41" s="38" t="s">
        <v>79</v>
      </c>
      <c r="D41" s="99">
        <v>0.9</v>
      </c>
      <c r="E41" s="99">
        <v>0.9</v>
      </c>
      <c r="F41" s="99">
        <v>0.9</v>
      </c>
      <c r="G41" s="99">
        <v>0.9</v>
      </c>
      <c r="H41" s="99">
        <v>0.95</v>
      </c>
      <c r="I41" s="99">
        <v>0.95</v>
      </c>
      <c r="J41" s="99">
        <v>0.95</v>
      </c>
      <c r="K41" s="99">
        <v>0.95</v>
      </c>
      <c r="L41" s="99">
        <v>0.95</v>
      </c>
      <c r="M41" s="99">
        <v>0.95</v>
      </c>
      <c r="N41" s="99">
        <v>0.95</v>
      </c>
      <c r="O41" s="99">
        <v>0.95</v>
      </c>
      <c r="P41" s="99">
        <v>0.95</v>
      </c>
      <c r="Q41" s="99">
        <v>0.95</v>
      </c>
      <c r="R41" s="99">
        <v>0.95</v>
      </c>
      <c r="T41" s="41"/>
    </row>
    <row r="42" spans="2:20" s="46" customFormat="1" ht="15.75">
      <c r="B42" s="92">
        <v>11</v>
      </c>
      <c r="C42" s="39" t="s">
        <v>61</v>
      </c>
      <c r="D42" s="99">
        <v>0.9</v>
      </c>
      <c r="E42" s="99"/>
      <c r="F42" s="99">
        <v>0.85</v>
      </c>
      <c r="G42" s="99">
        <v>0.85</v>
      </c>
      <c r="H42" s="99">
        <v>0.95</v>
      </c>
      <c r="I42" s="99">
        <v>0.95</v>
      </c>
      <c r="J42" s="99">
        <v>0.95</v>
      </c>
      <c r="K42" s="99">
        <v>0.95</v>
      </c>
      <c r="L42" s="99">
        <v>0.95</v>
      </c>
      <c r="M42" s="99">
        <v>0.95</v>
      </c>
      <c r="N42" s="99">
        <v>0.95</v>
      </c>
      <c r="O42" s="99">
        <v>0.95</v>
      </c>
      <c r="P42" s="99">
        <v>0.95</v>
      </c>
      <c r="Q42" s="99">
        <v>0.95</v>
      </c>
      <c r="R42" s="99">
        <v>0.95</v>
      </c>
      <c r="T42" s="41"/>
    </row>
    <row r="43" spans="2:18" ht="16.5" thickBot="1">
      <c r="B43" s="87"/>
      <c r="C43" s="87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</row>
    <row r="44" spans="2:22" s="46" customFormat="1" ht="16.5" thickBot="1">
      <c r="B44" s="89"/>
      <c r="C44" s="90" t="s">
        <v>63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5"/>
      <c r="S44" s="42"/>
      <c r="T44" s="43"/>
      <c r="U44" s="44"/>
      <c r="V44" s="45"/>
    </row>
    <row r="45" spans="2:22" s="46" customFormat="1" ht="16.5" thickBot="1">
      <c r="B45" s="89"/>
      <c r="C45" s="90" t="s">
        <v>62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5"/>
      <c r="S45" s="42"/>
      <c r="T45" s="43"/>
      <c r="U45" s="44"/>
      <c r="V45" s="45"/>
    </row>
    <row r="46" spans="2:22" s="46" customFormat="1" ht="16.5" thickBot="1">
      <c r="B46" s="87">
        <v>12</v>
      </c>
      <c r="C46" s="38" t="s">
        <v>60</v>
      </c>
      <c r="D46" s="96"/>
      <c r="E46" s="96"/>
      <c r="F46" s="96"/>
      <c r="G46" s="96"/>
      <c r="H46" s="96"/>
      <c r="I46" s="99">
        <v>0.98</v>
      </c>
      <c r="J46" s="99">
        <v>1</v>
      </c>
      <c r="K46" s="99">
        <v>1</v>
      </c>
      <c r="L46" s="99">
        <v>1</v>
      </c>
      <c r="M46" s="99">
        <v>1</v>
      </c>
      <c r="N46" s="99">
        <v>1</v>
      </c>
      <c r="O46" s="99">
        <v>1</v>
      </c>
      <c r="P46" s="99">
        <v>1</v>
      </c>
      <c r="Q46" s="99">
        <v>1</v>
      </c>
      <c r="R46" s="99">
        <v>1</v>
      </c>
      <c r="S46" s="42"/>
      <c r="T46" s="43"/>
      <c r="U46" s="44"/>
      <c r="V46" s="45"/>
    </row>
    <row r="47" spans="2:22" s="46" customFormat="1" ht="16.5" thickBot="1">
      <c r="B47" s="87">
        <v>13</v>
      </c>
      <c r="C47" s="38" t="s">
        <v>79</v>
      </c>
      <c r="D47" s="99">
        <v>0.5</v>
      </c>
      <c r="E47" s="99">
        <v>0.5</v>
      </c>
      <c r="F47" s="99">
        <v>0.5</v>
      </c>
      <c r="G47" s="99">
        <v>0.98</v>
      </c>
      <c r="H47" s="99">
        <v>0.98</v>
      </c>
      <c r="I47" s="99">
        <v>0.98</v>
      </c>
      <c r="J47" s="99">
        <v>1</v>
      </c>
      <c r="K47" s="99">
        <v>1</v>
      </c>
      <c r="L47" s="99">
        <v>1</v>
      </c>
      <c r="M47" s="99">
        <v>1</v>
      </c>
      <c r="N47" s="99">
        <v>1</v>
      </c>
      <c r="O47" s="99">
        <v>1</v>
      </c>
      <c r="P47" s="99">
        <v>1</v>
      </c>
      <c r="Q47" s="99">
        <v>1</v>
      </c>
      <c r="R47" s="99">
        <v>1</v>
      </c>
      <c r="S47" s="42"/>
      <c r="T47" s="43"/>
      <c r="U47" s="44"/>
      <c r="V47" s="45"/>
    </row>
    <row r="48" spans="2:22" s="46" customFormat="1" ht="16.5" thickBot="1">
      <c r="B48" s="92">
        <v>14</v>
      </c>
      <c r="C48" s="39" t="s">
        <v>61</v>
      </c>
      <c r="D48" s="96"/>
      <c r="E48" s="96"/>
      <c r="F48" s="96"/>
      <c r="G48" s="99"/>
      <c r="H48" s="99"/>
      <c r="I48" s="96"/>
      <c r="J48" s="96"/>
      <c r="K48" s="96"/>
      <c r="L48" s="99"/>
      <c r="M48" s="96"/>
      <c r="N48" s="96"/>
      <c r="O48" s="99"/>
      <c r="P48" s="99"/>
      <c r="Q48" s="99"/>
      <c r="R48" s="95"/>
      <c r="S48" s="42"/>
      <c r="T48" s="43"/>
      <c r="U48" s="44"/>
      <c r="V48" s="45"/>
    </row>
    <row r="49" spans="2:22" s="46" customFormat="1" ht="16.5" thickBot="1">
      <c r="B49" s="89"/>
      <c r="C49" s="90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5"/>
      <c r="S49" s="42"/>
      <c r="T49" s="43"/>
      <c r="U49" s="44"/>
      <c r="V49" s="45"/>
    </row>
    <row r="50" spans="2:22" s="46" customFormat="1" ht="16.5" thickBot="1">
      <c r="B50" s="89"/>
      <c r="C50" s="90" t="s">
        <v>64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5"/>
      <c r="S50" s="42"/>
      <c r="T50" s="43"/>
      <c r="U50" s="44"/>
      <c r="V50" s="45"/>
    </row>
    <row r="51" spans="2:22" s="46" customFormat="1" ht="16.5" thickBot="1">
      <c r="B51" s="87">
        <v>15</v>
      </c>
      <c r="C51" s="38" t="s">
        <v>60</v>
      </c>
      <c r="D51" s="96"/>
      <c r="E51" s="96"/>
      <c r="F51" s="96"/>
      <c r="G51" s="96"/>
      <c r="H51" s="96"/>
      <c r="I51" s="99">
        <v>0.98</v>
      </c>
      <c r="J51" s="99">
        <v>0.98</v>
      </c>
      <c r="K51" s="99">
        <v>0.98</v>
      </c>
      <c r="L51" s="99">
        <v>0.98</v>
      </c>
      <c r="M51" s="99">
        <v>0.98</v>
      </c>
      <c r="N51" s="99">
        <v>0.98</v>
      </c>
      <c r="O51" s="99">
        <v>0.98</v>
      </c>
      <c r="P51" s="99">
        <v>0.98</v>
      </c>
      <c r="Q51" s="99">
        <v>0.98</v>
      </c>
      <c r="R51" s="99">
        <v>0.98</v>
      </c>
      <c r="S51" s="42"/>
      <c r="T51" s="43"/>
      <c r="U51" s="44"/>
      <c r="V51" s="45"/>
    </row>
    <row r="52" spans="2:22" s="46" customFormat="1" ht="16.5" thickBot="1">
      <c r="B52" s="87">
        <v>16</v>
      </c>
      <c r="C52" s="39" t="s">
        <v>79</v>
      </c>
      <c r="D52" s="96"/>
      <c r="E52" s="96"/>
      <c r="F52" s="96"/>
      <c r="G52" s="99">
        <v>0.98</v>
      </c>
      <c r="H52" s="99">
        <v>0.98</v>
      </c>
      <c r="I52" s="99">
        <v>0.98</v>
      </c>
      <c r="J52" s="99">
        <v>0.98</v>
      </c>
      <c r="K52" s="99">
        <v>0.98</v>
      </c>
      <c r="L52" s="99">
        <v>0.98</v>
      </c>
      <c r="M52" s="99">
        <v>0.98</v>
      </c>
      <c r="N52" s="99">
        <v>0.98</v>
      </c>
      <c r="O52" s="99">
        <v>0.98</v>
      </c>
      <c r="P52" s="99">
        <v>0.98</v>
      </c>
      <c r="Q52" s="99">
        <v>0.98</v>
      </c>
      <c r="R52" s="99">
        <v>0.98</v>
      </c>
      <c r="S52" s="42"/>
      <c r="T52" s="43"/>
      <c r="U52" s="44"/>
      <c r="V52" s="45"/>
    </row>
    <row r="53" spans="2:22" s="46" customFormat="1" ht="16.5" thickBot="1">
      <c r="B53" s="89"/>
      <c r="C53" s="90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5"/>
      <c r="S53" s="42"/>
      <c r="T53" s="43"/>
      <c r="U53" s="44"/>
      <c r="V53" s="45"/>
    </row>
    <row r="54" spans="2:22" s="46" customFormat="1" ht="16.5" thickBot="1">
      <c r="B54" s="89"/>
      <c r="C54" s="90" t="s">
        <v>65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5"/>
      <c r="S54" s="42"/>
      <c r="T54" s="43"/>
      <c r="U54" s="44"/>
      <c r="V54" s="45"/>
    </row>
    <row r="55" spans="2:22" s="46" customFormat="1" ht="16.5" thickBot="1">
      <c r="B55" s="87">
        <v>17</v>
      </c>
      <c r="C55" s="38" t="s">
        <v>60</v>
      </c>
      <c r="D55" s="96"/>
      <c r="E55" s="96"/>
      <c r="F55" s="96"/>
      <c r="G55" s="96"/>
      <c r="H55" s="96"/>
      <c r="I55" s="99">
        <v>0.98</v>
      </c>
      <c r="J55" s="99">
        <v>0.98</v>
      </c>
      <c r="K55" s="99">
        <v>0.98</v>
      </c>
      <c r="L55" s="99">
        <v>0.98</v>
      </c>
      <c r="M55" s="99">
        <v>0.98</v>
      </c>
      <c r="N55" s="99">
        <v>0.98</v>
      </c>
      <c r="O55" s="99">
        <v>0.98</v>
      </c>
      <c r="P55" s="99">
        <v>0.98</v>
      </c>
      <c r="Q55" s="99">
        <v>0.98</v>
      </c>
      <c r="R55" s="99">
        <v>0.98</v>
      </c>
      <c r="S55" s="42"/>
      <c r="T55" s="43"/>
      <c r="U55" s="44"/>
      <c r="V55" s="45"/>
    </row>
    <row r="56" spans="2:22" s="46" customFormat="1" ht="16.5" thickBot="1">
      <c r="B56" s="87">
        <v>18</v>
      </c>
      <c r="C56" s="39" t="s">
        <v>79</v>
      </c>
      <c r="D56" s="96"/>
      <c r="E56" s="96"/>
      <c r="F56" s="96"/>
      <c r="G56" s="99">
        <v>0.98</v>
      </c>
      <c r="H56" s="99">
        <v>0.98</v>
      </c>
      <c r="I56" s="99">
        <v>0.98</v>
      </c>
      <c r="J56" s="99">
        <v>0.98</v>
      </c>
      <c r="K56" s="99">
        <v>0.98</v>
      </c>
      <c r="L56" s="99">
        <v>0.98</v>
      </c>
      <c r="M56" s="99">
        <v>0.98</v>
      </c>
      <c r="N56" s="99">
        <v>0.98</v>
      </c>
      <c r="O56" s="99">
        <v>0.98</v>
      </c>
      <c r="P56" s="99">
        <v>0.98</v>
      </c>
      <c r="Q56" s="99">
        <v>0.98</v>
      </c>
      <c r="R56" s="99">
        <v>0.98</v>
      </c>
      <c r="S56" s="42"/>
      <c r="T56" s="43"/>
      <c r="U56" s="44"/>
      <c r="V56" s="45"/>
    </row>
    <row r="57" spans="2:22" s="46" customFormat="1" ht="16.5" thickBot="1">
      <c r="B57" s="89"/>
      <c r="C57" s="90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5"/>
      <c r="S57" s="42"/>
      <c r="T57" s="43"/>
      <c r="U57" s="44"/>
      <c r="V57" s="45"/>
    </row>
    <row r="58" spans="2:22" s="46" customFormat="1" ht="16.5" thickBot="1">
      <c r="B58" s="89"/>
      <c r="C58" s="90" t="s">
        <v>66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5"/>
      <c r="S58" s="42"/>
      <c r="T58" s="43"/>
      <c r="U58" s="44"/>
      <c r="V58" s="45"/>
    </row>
    <row r="59" spans="2:22" s="46" customFormat="1" ht="16.5" thickBot="1">
      <c r="B59" s="87">
        <v>19</v>
      </c>
      <c r="C59" s="38" t="s">
        <v>79</v>
      </c>
      <c r="D59" s="99">
        <v>0.98</v>
      </c>
      <c r="E59" s="99">
        <v>0.98</v>
      </c>
      <c r="F59" s="99">
        <v>0.98</v>
      </c>
      <c r="G59" s="99">
        <v>0.98</v>
      </c>
      <c r="H59" s="99">
        <v>0.98</v>
      </c>
      <c r="I59" s="99">
        <v>0.98</v>
      </c>
      <c r="J59" s="99">
        <v>0.98</v>
      </c>
      <c r="K59" s="99">
        <v>0.98</v>
      </c>
      <c r="L59" s="99">
        <v>0.98</v>
      </c>
      <c r="M59" s="95">
        <v>1</v>
      </c>
      <c r="N59" s="95">
        <v>0.98</v>
      </c>
      <c r="O59" s="95">
        <v>0.98</v>
      </c>
      <c r="P59" s="95">
        <v>0.98</v>
      </c>
      <c r="Q59" s="95">
        <v>0.98</v>
      </c>
      <c r="R59" s="95">
        <v>0.98</v>
      </c>
      <c r="S59" s="42"/>
      <c r="T59" s="43"/>
      <c r="U59" s="44"/>
      <c r="V59" s="45"/>
    </row>
    <row r="60" spans="2:22" s="46" customFormat="1" ht="16.5" thickBot="1">
      <c r="B60" s="89"/>
      <c r="C60" s="90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5"/>
      <c r="S60" s="42"/>
      <c r="T60" s="43"/>
      <c r="U60" s="44"/>
      <c r="V60" s="45"/>
    </row>
    <row r="61" spans="2:22" s="46" customFormat="1" ht="16.5" thickBot="1">
      <c r="B61" s="89"/>
      <c r="C61" s="90" t="s">
        <v>67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5"/>
      <c r="S61" s="42"/>
      <c r="T61" s="43"/>
      <c r="U61" s="44"/>
      <c r="V61" s="45"/>
    </row>
    <row r="62" spans="2:22" s="46" customFormat="1" ht="16.5" thickBot="1">
      <c r="B62" s="89">
        <v>20</v>
      </c>
      <c r="C62" s="39" t="s">
        <v>68</v>
      </c>
      <c r="D62" s="99">
        <v>0.95</v>
      </c>
      <c r="E62" s="99">
        <v>0.95</v>
      </c>
      <c r="F62" s="99">
        <v>0.95</v>
      </c>
      <c r="G62" s="99">
        <v>0.95</v>
      </c>
      <c r="H62" s="99">
        <v>0.95</v>
      </c>
      <c r="I62" s="99">
        <v>0.95</v>
      </c>
      <c r="J62" s="99">
        <v>0.95</v>
      </c>
      <c r="K62" s="99">
        <v>0.95</v>
      </c>
      <c r="L62" s="99">
        <v>0.95</v>
      </c>
      <c r="M62" s="99">
        <v>0.95</v>
      </c>
      <c r="N62" s="99">
        <v>0.95</v>
      </c>
      <c r="O62" s="99">
        <v>0.95</v>
      </c>
      <c r="P62" s="99">
        <v>0.95</v>
      </c>
      <c r="Q62" s="99">
        <v>0.95</v>
      </c>
      <c r="R62" s="99">
        <v>0.95</v>
      </c>
      <c r="S62" s="42"/>
      <c r="T62" s="43"/>
      <c r="U62" s="44"/>
      <c r="V62" s="45"/>
    </row>
    <row r="63" spans="2:22" s="46" customFormat="1" ht="32.25" thickBot="1">
      <c r="B63" s="89">
        <v>21</v>
      </c>
      <c r="C63" s="39" t="s">
        <v>69</v>
      </c>
      <c r="D63" s="99">
        <v>0.95</v>
      </c>
      <c r="E63" s="99">
        <v>0.95</v>
      </c>
      <c r="F63" s="99">
        <v>0.95</v>
      </c>
      <c r="G63" s="99">
        <v>0.95</v>
      </c>
      <c r="H63" s="99">
        <v>0.95</v>
      </c>
      <c r="I63" s="99">
        <v>0.95</v>
      </c>
      <c r="J63" s="99">
        <v>0.95</v>
      </c>
      <c r="K63" s="99">
        <v>0.95</v>
      </c>
      <c r="L63" s="99">
        <v>0.95</v>
      </c>
      <c r="M63" s="99">
        <v>0.95</v>
      </c>
      <c r="N63" s="99">
        <v>0.95</v>
      </c>
      <c r="O63" s="99">
        <v>0.95</v>
      </c>
      <c r="P63" s="99">
        <v>0.95</v>
      </c>
      <c r="Q63" s="99">
        <v>0.95</v>
      </c>
      <c r="R63" s="95"/>
      <c r="S63" s="42"/>
      <c r="T63" s="43"/>
      <c r="U63" s="44"/>
      <c r="V63" s="45"/>
    </row>
    <row r="64" spans="2:22" s="46" customFormat="1" ht="32.25" thickBot="1">
      <c r="B64" s="89">
        <v>22</v>
      </c>
      <c r="C64" s="39" t="s">
        <v>70</v>
      </c>
      <c r="D64" s="99">
        <v>0.95</v>
      </c>
      <c r="E64" s="99">
        <v>0.95</v>
      </c>
      <c r="F64" s="99">
        <v>0.95</v>
      </c>
      <c r="G64" s="99">
        <v>0.95</v>
      </c>
      <c r="H64" s="99">
        <v>0.95</v>
      </c>
      <c r="I64" s="99">
        <v>0.95</v>
      </c>
      <c r="J64" s="99">
        <v>0.95</v>
      </c>
      <c r="K64" s="99">
        <v>0.95</v>
      </c>
      <c r="L64" s="99">
        <v>0.95</v>
      </c>
      <c r="M64" s="99">
        <v>0.95</v>
      </c>
      <c r="N64" s="99">
        <v>0.95</v>
      </c>
      <c r="O64" s="99">
        <v>0.95</v>
      </c>
      <c r="P64" s="99">
        <v>0.95</v>
      </c>
      <c r="Q64" s="99">
        <v>0.95</v>
      </c>
      <c r="R64" s="95"/>
      <c r="S64" s="42"/>
      <c r="T64" s="43"/>
      <c r="U64" s="44"/>
      <c r="V64" s="45"/>
    </row>
    <row r="65" spans="2:18" ht="15.75">
      <c r="B65" s="87"/>
      <c r="C65" s="87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2:18" ht="25.5">
      <c r="B66" s="89"/>
      <c r="C66" s="93" t="s">
        <v>71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5"/>
    </row>
    <row r="67" spans="2:18" ht="15.75">
      <c r="B67" s="89">
        <v>23</v>
      </c>
      <c r="C67" s="38" t="s">
        <v>60</v>
      </c>
      <c r="D67" s="99">
        <v>0.4</v>
      </c>
      <c r="E67" s="99">
        <v>0.4</v>
      </c>
      <c r="F67" s="99">
        <v>0.4</v>
      </c>
      <c r="G67" s="99">
        <v>0.4</v>
      </c>
      <c r="H67" s="99">
        <v>0.4</v>
      </c>
      <c r="I67" s="99">
        <v>0.4</v>
      </c>
      <c r="J67" s="99">
        <v>0.4</v>
      </c>
      <c r="K67" s="99">
        <v>0.4</v>
      </c>
      <c r="L67" s="99">
        <v>0.7</v>
      </c>
      <c r="M67" s="99">
        <v>0.7</v>
      </c>
      <c r="N67" s="99">
        <v>0.7</v>
      </c>
      <c r="O67" s="99">
        <v>0.7</v>
      </c>
      <c r="P67" s="99">
        <v>0.7</v>
      </c>
      <c r="Q67" s="99">
        <v>0.7</v>
      </c>
      <c r="R67" s="99">
        <v>0.7</v>
      </c>
    </row>
    <row r="68" spans="2:18" ht="15.75">
      <c r="B68" s="87">
        <v>24</v>
      </c>
      <c r="C68" s="39" t="s">
        <v>79</v>
      </c>
      <c r="D68" s="95">
        <v>0.9</v>
      </c>
      <c r="E68" s="95">
        <v>0.9</v>
      </c>
      <c r="F68" s="95">
        <v>0.9</v>
      </c>
      <c r="G68" s="95">
        <v>0.9</v>
      </c>
      <c r="H68" s="95">
        <v>0.9</v>
      </c>
      <c r="I68" s="95">
        <v>0.9</v>
      </c>
      <c r="J68" s="95">
        <v>0.9</v>
      </c>
      <c r="K68" s="95">
        <v>0.9</v>
      </c>
      <c r="L68" s="95">
        <v>0.9</v>
      </c>
      <c r="M68" s="95">
        <v>0.9</v>
      </c>
      <c r="N68" s="95">
        <v>0.9</v>
      </c>
      <c r="O68" s="95">
        <v>0.9</v>
      </c>
      <c r="P68" s="95">
        <v>0.9</v>
      </c>
      <c r="Q68" s="95">
        <v>0.9</v>
      </c>
      <c r="R68" s="95">
        <v>0.9</v>
      </c>
    </row>
    <row r="69" spans="2:18" ht="15.75">
      <c r="B69" s="87"/>
      <c r="C69" s="87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2:18" ht="15.75">
      <c r="B70" s="89"/>
      <c r="C70" s="93" t="s">
        <v>73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5"/>
    </row>
    <row r="71" spans="2:18" ht="15.75">
      <c r="B71" s="89">
        <v>25</v>
      </c>
      <c r="C71" s="38" t="s">
        <v>60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5"/>
    </row>
    <row r="72" spans="2:18" ht="15.75">
      <c r="B72" s="87">
        <v>26</v>
      </c>
      <c r="C72" s="39" t="s">
        <v>79</v>
      </c>
      <c r="D72" s="99"/>
      <c r="E72" s="99"/>
      <c r="F72" s="95"/>
      <c r="G72" s="99"/>
      <c r="H72" s="99"/>
      <c r="I72" s="95"/>
      <c r="J72" s="99"/>
      <c r="K72" s="99"/>
      <c r="L72" s="95"/>
      <c r="M72" s="99"/>
      <c r="N72" s="95">
        <v>0.4</v>
      </c>
      <c r="O72" s="95">
        <v>0.9</v>
      </c>
      <c r="P72" s="95">
        <v>0.9</v>
      </c>
      <c r="Q72" s="95">
        <v>0.9</v>
      </c>
      <c r="R72" s="95">
        <v>0.9</v>
      </c>
    </row>
    <row r="73" spans="2:18" ht="15.75">
      <c r="B73" s="87"/>
      <c r="C73" s="87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2:18" ht="51" customHeight="1">
      <c r="B74" s="89"/>
      <c r="C74" s="94" t="s">
        <v>74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5"/>
    </row>
    <row r="75" spans="2:18" ht="15.75">
      <c r="B75" s="87">
        <v>27</v>
      </c>
      <c r="C75" s="38" t="s">
        <v>60</v>
      </c>
      <c r="D75" s="96"/>
      <c r="E75" s="96"/>
      <c r="F75" s="96"/>
      <c r="G75" s="96"/>
      <c r="H75" s="99">
        <v>0.5</v>
      </c>
      <c r="I75" s="99">
        <v>1</v>
      </c>
      <c r="J75" s="99">
        <v>1</v>
      </c>
      <c r="K75" s="99">
        <v>1</v>
      </c>
      <c r="L75" s="99">
        <v>1</v>
      </c>
      <c r="M75" s="99">
        <v>1</v>
      </c>
      <c r="N75" s="99">
        <v>1</v>
      </c>
      <c r="O75" s="99">
        <v>1</v>
      </c>
      <c r="P75" s="99">
        <v>1</v>
      </c>
      <c r="Q75" s="99">
        <v>1</v>
      </c>
      <c r="R75" s="99">
        <v>1</v>
      </c>
    </row>
    <row r="76" spans="2:18" ht="15.75">
      <c r="B76" s="87">
        <v>28</v>
      </c>
      <c r="C76" s="39" t="s">
        <v>79</v>
      </c>
      <c r="D76" s="96"/>
      <c r="E76" s="99">
        <v>0.8</v>
      </c>
      <c r="F76" s="99">
        <v>0.9</v>
      </c>
      <c r="G76" s="99">
        <v>0.9</v>
      </c>
      <c r="H76" s="99">
        <v>0.9</v>
      </c>
      <c r="I76" s="99">
        <v>0.9</v>
      </c>
      <c r="J76" s="99">
        <v>1</v>
      </c>
      <c r="K76" s="99">
        <v>1</v>
      </c>
      <c r="L76" s="99">
        <v>1</v>
      </c>
      <c r="M76" s="99">
        <v>1</v>
      </c>
      <c r="N76" s="99">
        <v>1</v>
      </c>
      <c r="O76" s="99">
        <v>1</v>
      </c>
      <c r="P76" s="99">
        <v>1</v>
      </c>
      <c r="Q76" s="99">
        <v>1</v>
      </c>
      <c r="R76" s="99">
        <v>1</v>
      </c>
    </row>
    <row r="77" spans="2:18" ht="15.75">
      <c r="B77" s="87"/>
      <c r="C77" s="87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</row>
    <row r="78" spans="2:18" ht="38.25">
      <c r="B78" s="89"/>
      <c r="C78" s="93" t="s">
        <v>75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5"/>
    </row>
    <row r="79" spans="2:18" ht="15.75">
      <c r="B79" s="89">
        <v>29</v>
      </c>
      <c r="C79" s="38" t="s">
        <v>60</v>
      </c>
      <c r="D79" s="99">
        <v>0.5</v>
      </c>
      <c r="E79" s="96"/>
      <c r="F79" s="96"/>
      <c r="G79" s="99">
        <v>0.5</v>
      </c>
      <c r="H79" s="96"/>
      <c r="I79" s="96"/>
      <c r="J79" s="96"/>
      <c r="K79" s="99">
        <v>0.5</v>
      </c>
      <c r="L79" s="99">
        <v>0.5</v>
      </c>
      <c r="M79" s="96"/>
      <c r="N79" s="96"/>
      <c r="O79" s="96"/>
      <c r="P79" s="96"/>
      <c r="Q79" s="96"/>
      <c r="R79" s="95"/>
    </row>
    <row r="80" spans="2:18" ht="15.75">
      <c r="B80" s="87">
        <v>30</v>
      </c>
      <c r="C80" s="39" t="s">
        <v>79</v>
      </c>
      <c r="D80" s="99">
        <v>0.95</v>
      </c>
      <c r="E80" s="99">
        <v>0.95</v>
      </c>
      <c r="F80" s="99">
        <v>0.95</v>
      </c>
      <c r="G80" s="99">
        <v>0.95</v>
      </c>
      <c r="H80" s="99">
        <v>0.95</v>
      </c>
      <c r="I80" s="99">
        <v>0.95</v>
      </c>
      <c r="J80" s="99">
        <v>0.95</v>
      </c>
      <c r="K80" s="99">
        <v>0.95</v>
      </c>
      <c r="L80" s="99">
        <v>0.95</v>
      </c>
      <c r="M80" s="99">
        <v>0.95</v>
      </c>
      <c r="N80" s="99">
        <v>0.95</v>
      </c>
      <c r="O80" s="99">
        <v>0.95</v>
      </c>
      <c r="P80" s="99">
        <v>0.95</v>
      </c>
      <c r="Q80" s="99">
        <v>0.95</v>
      </c>
      <c r="R80" s="99">
        <v>0.95</v>
      </c>
    </row>
    <row r="81" spans="2:18" ht="15.75">
      <c r="B81" s="87"/>
      <c r="C81" s="8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2:18" ht="25.5">
      <c r="B82" s="89"/>
      <c r="C82" s="93" t="s">
        <v>76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5"/>
    </row>
    <row r="83" spans="2:18" ht="15.75">
      <c r="B83" s="89">
        <v>31</v>
      </c>
      <c r="C83" s="38" t="s">
        <v>60</v>
      </c>
      <c r="D83" s="99">
        <v>0.95</v>
      </c>
      <c r="E83" s="96"/>
      <c r="F83" s="96"/>
      <c r="G83" s="99">
        <v>0.95</v>
      </c>
      <c r="H83" s="96"/>
      <c r="I83" s="96"/>
      <c r="J83" s="99">
        <v>1</v>
      </c>
      <c r="K83" s="96"/>
      <c r="L83" s="96"/>
      <c r="M83" s="99">
        <v>1</v>
      </c>
      <c r="N83" s="96"/>
      <c r="O83" s="96"/>
      <c r="P83" s="99">
        <v>1</v>
      </c>
      <c r="Q83" s="96"/>
      <c r="R83" s="95"/>
    </row>
    <row r="84" spans="2:18" ht="12.75">
      <c r="B84" s="87"/>
      <c r="C84" s="87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2:18" ht="12.75">
      <c r="B85" s="89"/>
      <c r="C85" s="93" t="s">
        <v>80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2:18" ht="15.75">
      <c r="B86" s="89">
        <v>32</v>
      </c>
      <c r="C86" s="38" t="s">
        <v>81</v>
      </c>
      <c r="D86" s="98">
        <v>0.95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2:18" ht="12.75">
      <c r="B87" s="87"/>
      <c r="C87" s="87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2:18" ht="16.5" thickBot="1">
      <c r="B88" s="89"/>
      <c r="C88" s="93" t="s">
        <v>106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5"/>
    </row>
    <row r="89" spans="2:22" ht="15.75">
      <c r="B89" s="89">
        <v>33</v>
      </c>
      <c r="C89" s="38" t="s">
        <v>105</v>
      </c>
      <c r="D89" s="96"/>
      <c r="E89" s="96"/>
      <c r="F89" s="96"/>
      <c r="G89" s="96"/>
      <c r="H89" s="96"/>
      <c r="I89" s="96"/>
      <c r="J89" s="96"/>
      <c r="K89" s="96"/>
      <c r="L89" s="99">
        <v>0.4</v>
      </c>
      <c r="M89" s="99">
        <v>0.5</v>
      </c>
      <c r="N89" s="99">
        <v>0.5</v>
      </c>
      <c r="O89" s="99">
        <v>0.5</v>
      </c>
      <c r="P89" s="99">
        <v>0.5</v>
      </c>
      <c r="Q89" s="99">
        <v>0.5</v>
      </c>
      <c r="R89" s="99">
        <v>0.5</v>
      </c>
      <c r="S89" s="86">
        <v>0.5</v>
      </c>
      <c r="T89" s="80">
        <v>0.5</v>
      </c>
      <c r="U89" s="80">
        <v>0.5</v>
      </c>
      <c r="V89" s="80">
        <v>0.5</v>
      </c>
    </row>
    <row r="90" spans="2:18" ht="12.75">
      <c r="B90" s="87"/>
      <c r="C90" s="87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2:18" ht="15.75">
      <c r="B91" s="89"/>
      <c r="C91" s="93" t="s">
        <v>107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5"/>
    </row>
    <row r="92" spans="2:18" ht="15.75">
      <c r="B92" s="89">
        <v>34</v>
      </c>
      <c r="C92" s="38" t="s">
        <v>105</v>
      </c>
      <c r="D92" s="99">
        <v>0.5</v>
      </c>
      <c r="E92" s="99">
        <v>0.6</v>
      </c>
      <c r="F92" s="99">
        <v>0.9</v>
      </c>
      <c r="G92" s="99">
        <v>0.5</v>
      </c>
      <c r="H92" s="99">
        <v>0.5</v>
      </c>
      <c r="I92" s="99">
        <v>0.9</v>
      </c>
      <c r="J92" s="99">
        <v>0.6</v>
      </c>
      <c r="K92" s="99">
        <v>0.7</v>
      </c>
      <c r="L92" s="95">
        <v>0.9</v>
      </c>
      <c r="M92" s="95">
        <v>0.9</v>
      </c>
      <c r="N92" s="95">
        <v>0.9</v>
      </c>
      <c r="O92" s="95">
        <v>0.9</v>
      </c>
      <c r="P92" s="95">
        <v>0.9</v>
      </c>
      <c r="Q92" s="95">
        <v>0.9</v>
      </c>
      <c r="R92" s="95">
        <v>0.9</v>
      </c>
    </row>
    <row r="93" spans="2:18" ht="12.75">
      <c r="B93" s="87"/>
      <c r="C93" s="87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2:18" ht="15.75">
      <c r="B94" s="89"/>
      <c r="C94" s="93" t="s">
        <v>108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5"/>
    </row>
    <row r="95" spans="2:18" ht="15.75">
      <c r="B95" s="89">
        <v>35</v>
      </c>
      <c r="C95" s="38" t="s">
        <v>109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5"/>
    </row>
    <row r="96" spans="2:18" ht="12.75">
      <c r="B96" s="87"/>
      <c r="C96" s="87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2:18" ht="15.75">
      <c r="B97" s="89"/>
      <c r="C97" s="93" t="s">
        <v>110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5"/>
    </row>
    <row r="98" spans="2:18" ht="15.75">
      <c r="B98" s="89">
        <v>36</v>
      </c>
      <c r="C98" s="38" t="s">
        <v>105</v>
      </c>
      <c r="D98" s="99">
        <v>0.4</v>
      </c>
      <c r="E98" s="99">
        <v>0.4</v>
      </c>
      <c r="F98" s="99">
        <v>0.4</v>
      </c>
      <c r="G98" s="99">
        <v>0.4</v>
      </c>
      <c r="H98" s="99">
        <v>0.4</v>
      </c>
      <c r="I98" s="99">
        <v>0.4</v>
      </c>
      <c r="J98" s="99">
        <v>0.4</v>
      </c>
      <c r="K98" s="99">
        <v>0.4</v>
      </c>
      <c r="L98" s="96"/>
      <c r="M98" s="96"/>
      <c r="N98" s="96"/>
      <c r="O98" s="96"/>
      <c r="P98" s="96"/>
      <c r="Q98" s="96"/>
      <c r="R98" s="95"/>
    </row>
    <row r="99" spans="2:18" ht="12.75">
      <c r="B99" s="87"/>
      <c r="C99" s="87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2:18" ht="15.75">
      <c r="B100" s="89"/>
      <c r="C100" s="93" t="s">
        <v>111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5"/>
    </row>
    <row r="101" spans="2:18" ht="15.75">
      <c r="B101" s="89">
        <v>37</v>
      </c>
      <c r="C101" s="38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5"/>
    </row>
    <row r="102" spans="2:18" ht="15.75">
      <c r="B102" s="89"/>
      <c r="C102" s="38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5"/>
    </row>
    <row r="103" spans="2:18" ht="15.75">
      <c r="B103" s="89"/>
      <c r="C103" s="93" t="s">
        <v>112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5"/>
    </row>
    <row r="104" spans="2:18" ht="15.75">
      <c r="B104" s="89">
        <v>38</v>
      </c>
      <c r="C104" s="38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5"/>
    </row>
    <row r="105" spans="2:18" ht="12.75">
      <c r="B105" s="87"/>
      <c r="C105" s="87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2:18" ht="15.75">
      <c r="B106" s="89"/>
      <c r="C106" s="93" t="s">
        <v>118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5"/>
    </row>
    <row r="107" spans="2:18" ht="15.75">
      <c r="B107" s="89">
        <v>39</v>
      </c>
      <c r="C107" s="38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5"/>
    </row>
    <row r="108" spans="2:18" ht="12.75">
      <c r="B108" s="87"/>
      <c r="C108" s="87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2:18" ht="15.75">
      <c r="B109" s="89"/>
      <c r="C109" s="93" t="s">
        <v>113</v>
      </c>
      <c r="D109" s="99">
        <v>0.9</v>
      </c>
      <c r="E109" s="99">
        <v>0.9</v>
      </c>
      <c r="F109" s="99">
        <v>0.9</v>
      </c>
      <c r="G109" s="99">
        <v>0.9</v>
      </c>
      <c r="H109" s="99">
        <v>0.9</v>
      </c>
      <c r="I109" s="99">
        <v>0.9</v>
      </c>
      <c r="J109" s="99">
        <v>0.9</v>
      </c>
      <c r="K109" s="99">
        <v>0.9</v>
      </c>
      <c r="L109" s="99">
        <v>0.9</v>
      </c>
      <c r="M109" s="99">
        <v>0.9</v>
      </c>
      <c r="N109" s="99">
        <v>0.9</v>
      </c>
      <c r="O109" s="99">
        <v>0.9</v>
      </c>
      <c r="P109" s="99">
        <v>0.9</v>
      </c>
      <c r="Q109" s="99">
        <v>0.9</v>
      </c>
      <c r="R109" s="99">
        <v>0.9</v>
      </c>
    </row>
    <row r="110" spans="2:18" ht="15.75">
      <c r="B110" s="89">
        <v>40</v>
      </c>
      <c r="C110" s="38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5"/>
    </row>
    <row r="111" spans="2:18" ht="12.75">
      <c r="B111" s="87"/>
      <c r="C111" s="87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2:18" ht="15.75">
      <c r="B112" s="89"/>
      <c r="C112" s="93" t="s">
        <v>114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5"/>
    </row>
    <row r="113" spans="2:18" ht="15.75">
      <c r="B113" s="89">
        <v>41</v>
      </c>
      <c r="C113" s="38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5"/>
    </row>
    <row r="114" spans="2:18" ht="12.75">
      <c r="B114" s="87"/>
      <c r="C114" s="87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2:18" ht="15.75">
      <c r="B115" s="89"/>
      <c r="C115" s="93" t="s">
        <v>115</v>
      </c>
      <c r="D115" s="99">
        <v>0.8</v>
      </c>
      <c r="E115" s="99">
        <v>0.8</v>
      </c>
      <c r="F115" s="99">
        <v>0.8</v>
      </c>
      <c r="G115" s="99">
        <v>0.8</v>
      </c>
      <c r="H115" s="99">
        <v>0.8</v>
      </c>
      <c r="I115" s="99">
        <v>0.8</v>
      </c>
      <c r="J115" s="99">
        <v>0.8</v>
      </c>
      <c r="K115" s="99">
        <v>0.8</v>
      </c>
      <c r="L115" s="99">
        <v>0.8</v>
      </c>
      <c r="M115" s="99">
        <v>0.8</v>
      </c>
      <c r="N115" s="99">
        <v>0.8</v>
      </c>
      <c r="O115" s="99">
        <v>0.8</v>
      </c>
      <c r="P115" s="99">
        <v>0.8</v>
      </c>
      <c r="Q115" s="99">
        <v>0.8</v>
      </c>
      <c r="R115" s="99">
        <v>0.8</v>
      </c>
    </row>
    <row r="116" spans="2:18" ht="15.75">
      <c r="B116" s="89">
        <v>42</v>
      </c>
      <c r="C116" s="38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5"/>
    </row>
    <row r="117" spans="2:18" ht="15.75">
      <c r="B117" s="89"/>
      <c r="C117" s="38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5"/>
    </row>
    <row r="118" spans="2:18" ht="15.75">
      <c r="B118" s="89"/>
      <c r="C118" s="93" t="s">
        <v>117</v>
      </c>
      <c r="D118" s="99">
        <v>0.8</v>
      </c>
      <c r="E118" s="99">
        <v>0.8</v>
      </c>
      <c r="F118" s="99">
        <v>0.8</v>
      </c>
      <c r="G118" s="99">
        <v>0.8</v>
      </c>
      <c r="H118" s="99">
        <v>0.8</v>
      </c>
      <c r="I118" s="99">
        <v>0.8</v>
      </c>
      <c r="J118" s="99">
        <v>0.8</v>
      </c>
      <c r="K118" s="99">
        <v>0.8</v>
      </c>
      <c r="L118" s="99">
        <v>0.8</v>
      </c>
      <c r="M118" s="99">
        <v>0.8</v>
      </c>
      <c r="N118" s="99">
        <v>0.8</v>
      </c>
      <c r="O118" s="99">
        <v>0.8</v>
      </c>
      <c r="P118" s="99">
        <v>0.8</v>
      </c>
      <c r="Q118" s="99">
        <v>0.8</v>
      </c>
      <c r="R118" s="99">
        <v>0.8</v>
      </c>
    </row>
    <row r="119" spans="2:18" ht="15.75">
      <c r="B119" s="89">
        <v>43</v>
      </c>
      <c r="C119" s="38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5"/>
    </row>
    <row r="120" spans="2:18" ht="15.75">
      <c r="B120" s="89"/>
      <c r="C120" s="38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5"/>
    </row>
    <row r="121" spans="2:18" ht="15.75">
      <c r="B121" s="89"/>
      <c r="C121" s="93" t="s">
        <v>116</v>
      </c>
      <c r="D121" s="99">
        <v>0.8</v>
      </c>
      <c r="E121" s="99">
        <v>0.8</v>
      </c>
      <c r="F121" s="99">
        <v>0.8</v>
      </c>
      <c r="G121" s="99">
        <v>0.8</v>
      </c>
      <c r="H121" s="99">
        <v>0.8</v>
      </c>
      <c r="I121" s="99">
        <v>0.8</v>
      </c>
      <c r="J121" s="99">
        <v>0.8</v>
      </c>
      <c r="K121" s="99">
        <v>0.8</v>
      </c>
      <c r="L121" s="99">
        <v>0.8</v>
      </c>
      <c r="M121" s="99">
        <v>0.8</v>
      </c>
      <c r="N121" s="99">
        <v>0.8</v>
      </c>
      <c r="O121" s="99">
        <v>0.8</v>
      </c>
      <c r="P121" s="99">
        <v>0.8</v>
      </c>
      <c r="Q121" s="99">
        <v>0.8</v>
      </c>
      <c r="R121" s="99">
        <v>0.8</v>
      </c>
    </row>
    <row r="122" spans="2:18" ht="15.75">
      <c r="B122" s="89">
        <v>44</v>
      </c>
      <c r="C122" s="38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91"/>
    </row>
    <row r="123" spans="2:18" ht="15.75">
      <c r="B123" s="46"/>
      <c r="C123" s="76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77"/>
    </row>
    <row r="124" spans="2:18" ht="15.75">
      <c r="B124" s="46"/>
      <c r="C124" s="76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77"/>
    </row>
  </sheetData>
  <sheetProtection/>
  <mergeCells count="8">
    <mergeCell ref="D14:R14"/>
    <mergeCell ref="B2:V2"/>
    <mergeCell ref="B3:V3"/>
    <mergeCell ref="B5:B6"/>
    <mergeCell ref="C5:C6"/>
    <mergeCell ref="D5:R5"/>
    <mergeCell ref="S5:U5"/>
    <mergeCell ref="V5:V6"/>
  </mergeCells>
  <printOptions horizontalCentered="1"/>
  <pageMargins left="0.11811023622047245" right="0.11811023622047245" top="0.7480314960629921" bottom="0.7480314960629921" header="0" footer="0"/>
  <pageSetup orientation="landscape" paperSize="9" scale="56" r:id="rId1"/>
  <rowBreaks count="1" manualBreakCount="1">
    <brk id="6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Z40"/>
  <sheetViews>
    <sheetView zoomScalePageLayoutView="0" workbookViewId="0" topLeftCell="A7">
      <selection activeCell="U25" sqref="U25"/>
    </sheetView>
  </sheetViews>
  <sheetFormatPr defaultColWidth="9.140625" defaultRowHeight="12.75" outlineLevelCol="1"/>
  <cols>
    <col min="1" max="1" width="1.1484375" style="1" customWidth="1"/>
    <col min="2" max="2" width="6.57421875" style="1" customWidth="1"/>
    <col min="3" max="3" width="34.421875" style="1" customWidth="1"/>
    <col min="4" max="18" width="14.28125" style="19" hidden="1" customWidth="1" outlineLevel="1"/>
    <col min="19" max="19" width="14.28125" style="5" customWidth="1" collapsed="1"/>
    <col min="20" max="21" width="14.28125" style="5" customWidth="1"/>
    <col min="22" max="24" width="14.28125" style="19" customWidth="1"/>
    <col min="25" max="25" width="14.28125" style="5" customWidth="1"/>
    <col min="26" max="26" width="18.421875" style="1" customWidth="1"/>
    <col min="27" max="16384" width="9.140625" style="1" customWidth="1"/>
  </cols>
  <sheetData>
    <row r="2" spans="2:26" ht="15.75">
      <c r="B2" s="102" t="s">
        <v>83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2:26" ht="15.75">
      <c r="B3" s="101">
        <v>42856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ht="7.5" customHeight="1" thickBot="1"/>
    <row r="5" spans="2:26" ht="16.5" customHeight="1">
      <c r="B5" s="114" t="s">
        <v>1</v>
      </c>
      <c r="C5" s="105" t="s">
        <v>0</v>
      </c>
      <c r="D5" s="107" t="s">
        <v>7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10" t="s">
        <v>2</v>
      </c>
      <c r="T5" s="110"/>
      <c r="U5" s="110"/>
      <c r="V5" s="110"/>
      <c r="W5" s="110"/>
      <c r="X5" s="110"/>
      <c r="Y5" s="111"/>
      <c r="Z5" s="112" t="s">
        <v>4</v>
      </c>
    </row>
    <row r="6" spans="2:26" ht="16.5" customHeight="1" thickBot="1">
      <c r="B6" s="115"/>
      <c r="C6" s="117"/>
      <c r="D6" s="33"/>
      <c r="R6" s="34"/>
      <c r="S6" s="119" t="s">
        <v>36</v>
      </c>
      <c r="T6" s="120"/>
      <c r="U6" s="121" t="s">
        <v>37</v>
      </c>
      <c r="V6" s="122"/>
      <c r="W6" s="120"/>
      <c r="X6" s="123" t="s">
        <v>72</v>
      </c>
      <c r="Y6" s="120"/>
      <c r="Z6" s="118"/>
    </row>
    <row r="7" spans="2:26" ht="16.5" thickBot="1">
      <c r="B7" s="116"/>
      <c r="C7" s="106"/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5" t="s">
        <v>25</v>
      </c>
      <c r="M7" s="16" t="s">
        <v>26</v>
      </c>
      <c r="N7" s="16" t="s">
        <v>27</v>
      </c>
      <c r="O7" s="16" t="s">
        <v>28</v>
      </c>
      <c r="P7" s="17" t="s">
        <v>14</v>
      </c>
      <c r="Q7" s="17" t="s">
        <v>15</v>
      </c>
      <c r="R7" s="18" t="s">
        <v>16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29</v>
      </c>
      <c r="Y7" s="4" t="s">
        <v>35</v>
      </c>
      <c r="Z7" s="113"/>
    </row>
    <row r="8" spans="13:24" ht="7.5" customHeight="1" thickBot="1">
      <c r="M8" s="20"/>
      <c r="N8" s="20"/>
      <c r="O8" s="20"/>
      <c r="P8" s="20"/>
      <c r="Q8" s="20"/>
      <c r="R8" s="20"/>
      <c r="S8" s="7"/>
      <c r="T8" s="7"/>
      <c r="U8" s="7"/>
      <c r="V8" s="20"/>
      <c r="W8" s="20"/>
      <c r="X8" s="20"/>
    </row>
    <row r="9" spans="2:26" ht="15.75">
      <c r="B9" s="52">
        <f>B8+1</f>
        <v>1</v>
      </c>
      <c r="C9" s="58" t="s">
        <v>5</v>
      </c>
      <c r="D9" s="81">
        <v>1</v>
      </c>
      <c r="E9" s="48">
        <v>1</v>
      </c>
      <c r="F9" s="82">
        <v>1</v>
      </c>
      <c r="G9" s="47">
        <v>1</v>
      </c>
      <c r="H9" s="48">
        <v>1</v>
      </c>
      <c r="I9" s="82">
        <v>1</v>
      </c>
      <c r="J9" s="47">
        <v>1</v>
      </c>
      <c r="K9" s="48">
        <v>1</v>
      </c>
      <c r="L9" s="82">
        <v>1</v>
      </c>
      <c r="M9" s="47">
        <v>1</v>
      </c>
      <c r="N9" s="48">
        <v>1</v>
      </c>
      <c r="O9" s="82">
        <v>1</v>
      </c>
      <c r="P9" s="47">
        <v>1</v>
      </c>
      <c r="Q9" s="37">
        <v>1</v>
      </c>
      <c r="R9" s="83">
        <v>1</v>
      </c>
      <c r="S9" s="65">
        <v>1</v>
      </c>
      <c r="T9" s="65">
        <v>1</v>
      </c>
      <c r="U9" s="65">
        <v>1</v>
      </c>
      <c r="V9" s="65">
        <v>1</v>
      </c>
      <c r="W9" s="65">
        <v>1</v>
      </c>
      <c r="X9" s="65">
        <v>1</v>
      </c>
      <c r="Y9" s="65">
        <v>1</v>
      </c>
      <c r="Z9" s="70"/>
    </row>
    <row r="10" spans="2:26" ht="15.75">
      <c r="B10" s="53">
        <v>2</v>
      </c>
      <c r="C10" s="59" t="s">
        <v>38</v>
      </c>
      <c r="D10" s="36">
        <v>1</v>
      </c>
      <c r="E10" s="29">
        <v>1</v>
      </c>
      <c r="F10" s="30">
        <v>1</v>
      </c>
      <c r="G10" s="31">
        <v>1</v>
      </c>
      <c r="H10" s="29">
        <v>1</v>
      </c>
      <c r="I10" s="30">
        <v>1</v>
      </c>
      <c r="J10" s="31">
        <v>1</v>
      </c>
      <c r="K10" s="29">
        <v>1</v>
      </c>
      <c r="L10" s="30">
        <v>1</v>
      </c>
      <c r="M10" s="31">
        <v>1</v>
      </c>
      <c r="N10" s="29">
        <v>1</v>
      </c>
      <c r="O10" s="30">
        <v>1</v>
      </c>
      <c r="P10" s="31">
        <v>1</v>
      </c>
      <c r="Q10" s="32">
        <v>1</v>
      </c>
      <c r="R10" s="35">
        <v>1</v>
      </c>
      <c r="S10" s="66">
        <v>1</v>
      </c>
      <c r="T10" s="66">
        <v>1</v>
      </c>
      <c r="U10" s="66">
        <v>1</v>
      </c>
      <c r="V10" s="66">
        <v>1</v>
      </c>
      <c r="W10" s="66">
        <v>1</v>
      </c>
      <c r="X10" s="66">
        <v>1</v>
      </c>
      <c r="Y10" s="66">
        <v>1</v>
      </c>
      <c r="Z10" s="71"/>
    </row>
    <row r="11" spans="2:26" ht="15.75">
      <c r="B11" s="53">
        <v>3</v>
      </c>
      <c r="C11" s="59" t="s">
        <v>10</v>
      </c>
      <c r="D11" s="36">
        <v>1</v>
      </c>
      <c r="E11" s="29">
        <v>1</v>
      </c>
      <c r="F11" s="30">
        <v>1</v>
      </c>
      <c r="G11" s="31">
        <v>1</v>
      </c>
      <c r="H11" s="29">
        <v>1</v>
      </c>
      <c r="I11" s="30">
        <v>1</v>
      </c>
      <c r="J11" s="31">
        <v>1</v>
      </c>
      <c r="K11" s="29">
        <v>1</v>
      </c>
      <c r="L11" s="30">
        <v>1</v>
      </c>
      <c r="M11" s="6"/>
      <c r="N11" s="29">
        <v>1</v>
      </c>
      <c r="O11" s="30">
        <v>1</v>
      </c>
      <c r="P11" s="31">
        <v>1</v>
      </c>
      <c r="Q11" s="32">
        <v>1</v>
      </c>
      <c r="R11" s="35">
        <v>1</v>
      </c>
      <c r="S11" s="66">
        <v>1</v>
      </c>
      <c r="T11" s="66">
        <v>1</v>
      </c>
      <c r="U11" s="66">
        <v>1</v>
      </c>
      <c r="V11" s="66">
        <v>1</v>
      </c>
      <c r="W11" s="66">
        <v>1</v>
      </c>
      <c r="X11" s="66">
        <v>1</v>
      </c>
      <c r="Y11" s="66">
        <v>1</v>
      </c>
      <c r="Z11" s="71"/>
    </row>
    <row r="12" spans="2:26" ht="15.75">
      <c r="B12" s="53">
        <v>4</v>
      </c>
      <c r="C12" s="59" t="s">
        <v>39</v>
      </c>
      <c r="D12" s="36"/>
      <c r="E12" s="29"/>
      <c r="F12" s="30"/>
      <c r="G12" s="31"/>
      <c r="H12" s="29"/>
      <c r="I12" s="30"/>
      <c r="J12" s="31"/>
      <c r="K12" s="29"/>
      <c r="L12" s="30"/>
      <c r="M12" s="6"/>
      <c r="N12" s="29"/>
      <c r="O12" s="30"/>
      <c r="P12" s="31"/>
      <c r="Q12" s="32"/>
      <c r="R12" s="35"/>
      <c r="S12" s="66">
        <v>1</v>
      </c>
      <c r="T12" s="66">
        <v>1</v>
      </c>
      <c r="U12" s="66">
        <v>1</v>
      </c>
      <c r="V12" s="66">
        <v>1</v>
      </c>
      <c r="W12" s="66">
        <v>1</v>
      </c>
      <c r="X12" s="66">
        <v>1</v>
      </c>
      <c r="Y12" s="66">
        <v>1</v>
      </c>
      <c r="Z12" s="71"/>
    </row>
    <row r="13" spans="2:26" ht="15.75">
      <c r="B13" s="53">
        <v>5</v>
      </c>
      <c r="C13" s="59" t="s">
        <v>12</v>
      </c>
      <c r="D13" s="36">
        <v>1</v>
      </c>
      <c r="E13" s="29">
        <v>1</v>
      </c>
      <c r="F13" s="30">
        <v>1</v>
      </c>
      <c r="G13" s="31">
        <v>1</v>
      </c>
      <c r="H13" s="29">
        <v>1</v>
      </c>
      <c r="I13" s="30">
        <v>1</v>
      </c>
      <c r="J13" s="31">
        <v>1</v>
      </c>
      <c r="K13" s="29">
        <v>1</v>
      </c>
      <c r="L13" s="30">
        <v>1</v>
      </c>
      <c r="M13" s="6"/>
      <c r="N13" s="29">
        <v>1</v>
      </c>
      <c r="O13" s="30">
        <v>1</v>
      </c>
      <c r="P13" s="31">
        <v>1</v>
      </c>
      <c r="Q13" s="32">
        <v>1</v>
      </c>
      <c r="R13" s="35">
        <v>1</v>
      </c>
      <c r="S13" s="66">
        <v>1</v>
      </c>
      <c r="T13" s="66">
        <v>1</v>
      </c>
      <c r="U13" s="66">
        <v>1</v>
      </c>
      <c r="V13" s="66">
        <v>1</v>
      </c>
      <c r="W13" s="66">
        <v>1</v>
      </c>
      <c r="X13" s="66">
        <v>1</v>
      </c>
      <c r="Y13" s="66">
        <v>1</v>
      </c>
      <c r="Z13" s="71"/>
    </row>
    <row r="14" spans="2:26" ht="15.75">
      <c r="B14" s="53">
        <f>B13+1</f>
        <v>6</v>
      </c>
      <c r="C14" s="59" t="s">
        <v>11</v>
      </c>
      <c r="D14" s="36">
        <v>1</v>
      </c>
      <c r="E14" s="29">
        <v>1</v>
      </c>
      <c r="F14" s="30">
        <v>1</v>
      </c>
      <c r="G14" s="31">
        <v>1</v>
      </c>
      <c r="H14" s="29">
        <v>1</v>
      </c>
      <c r="I14" s="30">
        <v>1</v>
      </c>
      <c r="J14" s="31">
        <v>1</v>
      </c>
      <c r="K14" s="29">
        <v>1</v>
      </c>
      <c r="L14" s="30">
        <v>1</v>
      </c>
      <c r="M14" s="6"/>
      <c r="N14" s="29">
        <v>1</v>
      </c>
      <c r="O14" s="6"/>
      <c r="P14" s="31">
        <v>1</v>
      </c>
      <c r="Q14" s="32">
        <v>1</v>
      </c>
      <c r="R14" s="35">
        <v>1</v>
      </c>
      <c r="S14" s="78">
        <v>1</v>
      </c>
      <c r="T14" s="66">
        <v>1</v>
      </c>
      <c r="U14" s="66">
        <v>1</v>
      </c>
      <c r="V14" s="66">
        <v>1</v>
      </c>
      <c r="W14" s="66">
        <v>1</v>
      </c>
      <c r="X14" s="66">
        <v>1</v>
      </c>
      <c r="Y14" s="66">
        <v>1</v>
      </c>
      <c r="Z14" s="71"/>
    </row>
    <row r="15" spans="2:26" ht="15.75">
      <c r="B15" s="53">
        <v>7</v>
      </c>
      <c r="C15" s="59" t="s">
        <v>13</v>
      </c>
      <c r="D15" s="36"/>
      <c r="E15" s="29"/>
      <c r="F15" s="30"/>
      <c r="G15" s="31"/>
      <c r="H15" s="29"/>
      <c r="I15" s="30"/>
      <c r="J15" s="31"/>
      <c r="K15" s="29"/>
      <c r="L15" s="30"/>
      <c r="M15" s="6"/>
      <c r="N15" s="29"/>
      <c r="O15" s="6"/>
      <c r="P15" s="31"/>
      <c r="Q15" s="32"/>
      <c r="R15" s="35"/>
      <c r="S15" s="78">
        <v>1</v>
      </c>
      <c r="T15" s="78">
        <v>1</v>
      </c>
      <c r="U15" s="66">
        <v>1</v>
      </c>
      <c r="V15" s="66">
        <v>1</v>
      </c>
      <c r="W15" s="66">
        <v>1</v>
      </c>
      <c r="X15" s="66">
        <v>1</v>
      </c>
      <c r="Y15" s="66">
        <v>1</v>
      </c>
      <c r="Z15" s="71"/>
    </row>
    <row r="16" spans="2:26" s="5" customFormat="1" ht="15.75">
      <c r="B16" s="54">
        <v>8</v>
      </c>
      <c r="C16" s="50" t="s">
        <v>82</v>
      </c>
      <c r="D16" s="5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6"/>
      <c r="S16" s="78">
        <v>1</v>
      </c>
      <c r="T16" s="78">
        <v>1</v>
      </c>
      <c r="U16" s="66">
        <v>1</v>
      </c>
      <c r="V16" s="67">
        <v>1</v>
      </c>
      <c r="W16" s="67">
        <v>1</v>
      </c>
      <c r="X16" s="67">
        <v>1</v>
      </c>
      <c r="Y16" s="67">
        <v>1</v>
      </c>
      <c r="Z16" s="50"/>
    </row>
    <row r="17" spans="2:26" ht="15.75">
      <c r="B17" s="54">
        <v>9</v>
      </c>
      <c r="C17" s="60" t="s">
        <v>85</v>
      </c>
      <c r="D17" s="5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6"/>
      <c r="S17" s="50"/>
      <c r="T17" s="50"/>
      <c r="U17" s="50"/>
      <c r="V17" s="68"/>
      <c r="W17" s="68"/>
      <c r="X17" s="68"/>
      <c r="Y17" s="50"/>
      <c r="Z17" s="12"/>
    </row>
    <row r="18" spans="2:26" ht="15.75">
      <c r="B18" s="54">
        <v>10</v>
      </c>
      <c r="C18" s="61" t="s">
        <v>86</v>
      </c>
      <c r="D18" s="5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6"/>
      <c r="S18" s="50"/>
      <c r="T18" s="50"/>
      <c r="U18" s="50"/>
      <c r="V18" s="68"/>
      <c r="W18" s="68"/>
      <c r="X18" s="68"/>
      <c r="Y18" s="50"/>
      <c r="Z18" s="12"/>
    </row>
    <row r="19" spans="2:26" ht="15.75">
      <c r="B19" s="54">
        <v>11</v>
      </c>
      <c r="C19" s="61" t="s">
        <v>89</v>
      </c>
      <c r="D19" s="5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6"/>
      <c r="S19" s="50"/>
      <c r="T19" s="50"/>
      <c r="U19" s="50"/>
      <c r="V19" s="68"/>
      <c r="W19" s="68"/>
      <c r="X19" s="68"/>
      <c r="Y19" s="50"/>
      <c r="Z19" s="12"/>
    </row>
    <row r="20" spans="2:26" ht="15.75">
      <c r="B20" s="54">
        <v>12</v>
      </c>
      <c r="C20" s="61" t="s">
        <v>87</v>
      </c>
      <c r="D20" s="5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6"/>
      <c r="S20" s="50"/>
      <c r="T20" s="50"/>
      <c r="U20" s="50"/>
      <c r="V20" s="68"/>
      <c r="W20" s="68"/>
      <c r="X20" s="68"/>
      <c r="Y20" s="50"/>
      <c r="Z20" s="12"/>
    </row>
    <row r="21" spans="2:26" ht="15.75">
      <c r="B21" s="54">
        <v>13</v>
      </c>
      <c r="C21" s="61" t="s">
        <v>88</v>
      </c>
      <c r="D21" s="5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6"/>
      <c r="S21" s="67">
        <v>0.75</v>
      </c>
      <c r="T21" s="67">
        <v>0.75</v>
      </c>
      <c r="U21" s="67">
        <v>0.75</v>
      </c>
      <c r="V21" s="67">
        <v>0.75</v>
      </c>
      <c r="W21" s="67">
        <v>0.75</v>
      </c>
      <c r="X21" s="67">
        <v>0.75</v>
      </c>
      <c r="Y21" s="67">
        <v>0.75</v>
      </c>
      <c r="Z21" s="12"/>
    </row>
    <row r="22" spans="2:26" ht="15.75">
      <c r="B22" s="54">
        <v>14</v>
      </c>
      <c r="C22" s="61" t="s">
        <v>96</v>
      </c>
      <c r="D22" s="5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6"/>
      <c r="S22" s="50"/>
      <c r="T22" s="50"/>
      <c r="U22" s="50"/>
      <c r="V22" s="68"/>
      <c r="W22" s="68"/>
      <c r="X22" s="68"/>
      <c r="Y22" s="50"/>
      <c r="Z22" s="12"/>
    </row>
    <row r="23" spans="2:26" ht="31.5">
      <c r="B23" s="54">
        <v>15</v>
      </c>
      <c r="C23" s="62" t="s">
        <v>95</v>
      </c>
      <c r="D23" s="5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6"/>
      <c r="S23" s="50"/>
      <c r="T23" s="50"/>
      <c r="U23" s="50"/>
      <c r="V23" s="68"/>
      <c r="W23" s="68"/>
      <c r="X23" s="68"/>
      <c r="Y23" s="50"/>
      <c r="Z23" s="12"/>
    </row>
    <row r="24" spans="2:26" ht="15.75">
      <c r="B24" s="54">
        <v>16</v>
      </c>
      <c r="C24" s="62" t="s">
        <v>104</v>
      </c>
      <c r="D24" s="5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6"/>
      <c r="S24" s="67">
        <v>0.8</v>
      </c>
      <c r="T24" s="67">
        <v>0.8</v>
      </c>
      <c r="U24" s="67">
        <v>0.9</v>
      </c>
      <c r="V24" s="67">
        <v>0.9</v>
      </c>
      <c r="W24" s="67">
        <v>0.9</v>
      </c>
      <c r="X24" s="67">
        <v>0.9</v>
      </c>
      <c r="Y24" s="67">
        <v>0.9</v>
      </c>
      <c r="Z24" s="12"/>
    </row>
    <row r="25" spans="2:26" ht="15.75">
      <c r="B25" s="54">
        <v>17</v>
      </c>
      <c r="C25" s="62" t="s">
        <v>103</v>
      </c>
      <c r="D25" s="5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6"/>
      <c r="S25" s="50"/>
      <c r="T25" s="50"/>
      <c r="U25" s="50"/>
      <c r="V25" s="68"/>
      <c r="W25" s="68"/>
      <c r="X25" s="68"/>
      <c r="Y25" s="50"/>
      <c r="Z25" s="12"/>
    </row>
    <row r="26" spans="2:26" ht="15.75">
      <c r="B26" s="54">
        <v>18</v>
      </c>
      <c r="C26" s="62" t="s">
        <v>97</v>
      </c>
      <c r="D26" s="5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6"/>
      <c r="S26" s="67">
        <v>0.1</v>
      </c>
      <c r="T26" s="67">
        <v>0.2</v>
      </c>
      <c r="U26" s="79">
        <v>0.4</v>
      </c>
      <c r="V26" s="79">
        <v>0.4</v>
      </c>
      <c r="W26" s="79">
        <v>0.4</v>
      </c>
      <c r="X26" s="67">
        <v>0.75</v>
      </c>
      <c r="Y26" s="67">
        <v>0.75</v>
      </c>
      <c r="Z26" s="12"/>
    </row>
    <row r="27" spans="2:26" ht="15.75">
      <c r="B27" s="54">
        <v>19</v>
      </c>
      <c r="C27" s="61" t="s">
        <v>90</v>
      </c>
      <c r="D27" s="5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6"/>
      <c r="S27" s="50"/>
      <c r="T27" s="50"/>
      <c r="U27" s="50"/>
      <c r="V27" s="68"/>
      <c r="W27" s="68"/>
      <c r="X27" s="68"/>
      <c r="Y27" s="50"/>
      <c r="Z27" s="12"/>
    </row>
    <row r="28" spans="2:26" ht="15.75">
      <c r="B28" s="54">
        <v>20</v>
      </c>
      <c r="C28" s="63" t="s">
        <v>91</v>
      </c>
      <c r="D28" s="5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6"/>
      <c r="S28" s="50"/>
      <c r="T28" s="50"/>
      <c r="U28" s="50"/>
      <c r="V28" s="68"/>
      <c r="W28" s="68"/>
      <c r="X28" s="68"/>
      <c r="Y28" s="50"/>
      <c r="Z28" s="12"/>
    </row>
    <row r="29" spans="2:26" ht="15.75">
      <c r="B29" s="54">
        <v>21</v>
      </c>
      <c r="C29" s="61" t="s">
        <v>92</v>
      </c>
      <c r="D29" s="57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6"/>
      <c r="S29" s="67">
        <v>0.1</v>
      </c>
      <c r="T29" s="50"/>
      <c r="U29" s="50"/>
      <c r="V29" s="68"/>
      <c r="W29" s="68"/>
      <c r="X29" s="68"/>
      <c r="Y29" s="50"/>
      <c r="Z29" s="12"/>
    </row>
    <row r="30" spans="2:26" ht="15.75">
      <c r="B30" s="54">
        <v>22</v>
      </c>
      <c r="C30" s="63" t="s">
        <v>93</v>
      </c>
      <c r="D30" s="5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6"/>
      <c r="S30" s="50"/>
      <c r="T30" s="50"/>
      <c r="U30" s="50"/>
      <c r="V30" s="68"/>
      <c r="W30" s="68"/>
      <c r="X30" s="67">
        <v>0.8</v>
      </c>
      <c r="Y30" s="67">
        <v>0.8</v>
      </c>
      <c r="Z30" s="12"/>
    </row>
    <row r="31" spans="2:26" ht="15.75">
      <c r="B31" s="54">
        <v>23</v>
      </c>
      <c r="C31" s="60" t="s">
        <v>94</v>
      </c>
      <c r="D31" s="5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6"/>
      <c r="S31" s="50"/>
      <c r="T31" s="50"/>
      <c r="U31" s="50"/>
      <c r="V31" s="68"/>
      <c r="W31" s="68"/>
      <c r="X31" s="68"/>
      <c r="Y31" s="50"/>
      <c r="Z31" s="12"/>
    </row>
    <row r="32" spans="2:26" ht="15.75">
      <c r="B32" s="54">
        <v>24</v>
      </c>
      <c r="C32" s="73" t="s">
        <v>98</v>
      </c>
      <c r="D32" s="57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6"/>
      <c r="S32" s="74"/>
      <c r="T32" s="74"/>
      <c r="U32" s="74"/>
      <c r="V32" s="75"/>
      <c r="W32" s="75"/>
      <c r="X32" s="75"/>
      <c r="Y32" s="74"/>
      <c r="Z32" s="25"/>
    </row>
    <row r="33" spans="2:26" ht="15.75">
      <c r="B33" s="54">
        <v>25</v>
      </c>
      <c r="C33" s="73" t="s">
        <v>99</v>
      </c>
      <c r="D33" s="57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6"/>
      <c r="S33" s="74"/>
      <c r="T33" s="74"/>
      <c r="U33" s="74"/>
      <c r="V33" s="75"/>
      <c r="W33" s="75"/>
      <c r="X33" s="75"/>
      <c r="Y33" s="74"/>
      <c r="Z33" s="25"/>
    </row>
    <row r="34" spans="2:26" ht="15.75">
      <c r="B34" s="54">
        <v>26</v>
      </c>
      <c r="C34" s="73" t="s">
        <v>100</v>
      </c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6"/>
      <c r="S34" s="74"/>
      <c r="T34" s="74"/>
      <c r="U34" s="74"/>
      <c r="V34" s="75"/>
      <c r="W34" s="75"/>
      <c r="X34" s="75"/>
      <c r="Y34" s="74"/>
      <c r="Z34" s="25"/>
    </row>
    <row r="35" spans="2:26" ht="15.75">
      <c r="B35" s="54">
        <v>27</v>
      </c>
      <c r="C35" s="73" t="s">
        <v>101</v>
      </c>
      <c r="D35" s="5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6"/>
      <c r="S35" s="74"/>
      <c r="T35" s="74"/>
      <c r="U35" s="74"/>
      <c r="V35" s="75"/>
      <c r="W35" s="75"/>
      <c r="X35" s="75"/>
      <c r="Y35" s="74"/>
      <c r="Z35" s="25"/>
    </row>
    <row r="36" spans="2:26" ht="15.75">
      <c r="B36" s="54">
        <v>28</v>
      </c>
      <c r="C36" s="73" t="s">
        <v>102</v>
      </c>
      <c r="D36" s="5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6"/>
      <c r="S36" s="74"/>
      <c r="T36" s="74"/>
      <c r="U36" s="74"/>
      <c r="V36" s="75"/>
      <c r="W36" s="75"/>
      <c r="X36" s="75"/>
      <c r="Y36" s="74"/>
      <c r="Z36" s="25"/>
    </row>
    <row r="37" spans="2:26" ht="16.5" thickBot="1">
      <c r="B37" s="55"/>
      <c r="C37" s="64" t="s">
        <v>108</v>
      </c>
      <c r="D37" s="8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85"/>
      <c r="S37" s="51"/>
      <c r="T37" s="51"/>
      <c r="U37" s="51"/>
      <c r="V37" s="69"/>
      <c r="W37" s="69"/>
      <c r="X37" s="69"/>
      <c r="Y37" s="51"/>
      <c r="Z37" s="72"/>
    </row>
    <row r="38" spans="4:25" ht="15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4:25" ht="15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4:25" ht="15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sheetProtection/>
  <mergeCells count="10">
    <mergeCell ref="B2:Z2"/>
    <mergeCell ref="B3:Z3"/>
    <mergeCell ref="B5:B7"/>
    <mergeCell ref="C5:C7"/>
    <mergeCell ref="D5:R5"/>
    <mergeCell ref="S5:Y5"/>
    <mergeCell ref="Z5:Z7"/>
    <mergeCell ref="S6:T6"/>
    <mergeCell ref="U6:W6"/>
    <mergeCell ref="X6:Y6"/>
  </mergeCells>
  <printOptions horizontalCentered="1"/>
  <pageMargins left="0.31496062992125984" right="0.31496062992125984" top="0.7480314960629921" bottom="0.748031496062992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 Сергей Николаевич</dc:creator>
  <cp:keywords/>
  <dc:description/>
  <cp:lastModifiedBy>Барашкова Ольга Юрьевна</cp:lastModifiedBy>
  <cp:lastPrinted>2017-06-01T06:19:22Z</cp:lastPrinted>
  <dcterms:created xsi:type="dcterms:W3CDTF">1996-10-14T23:33:28Z</dcterms:created>
  <dcterms:modified xsi:type="dcterms:W3CDTF">2017-06-01T15:25:27Z</dcterms:modified>
  <cp:category/>
  <cp:version/>
  <cp:contentType/>
  <cp:contentStatus/>
</cp:coreProperties>
</file>